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B84A06BF-05B4-4474-8D58-E4BDAE239EFF}" xr6:coauthVersionLast="47" xr6:coauthVersionMax="47" xr10:uidLastSave="{00000000-0000-0000-0000-000000000000}"/>
  <bookViews>
    <workbookView xWindow="-108" yWindow="-108" windowWidth="23256" windowHeight="12576" xr2:uid="{23921CCA-EE4F-4138-B629-A42B055DEE1C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5" i="1" l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</calcChain>
</file>

<file path=xl/sharedStrings.xml><?xml version="1.0" encoding="utf-8"?>
<sst xmlns="http://schemas.openxmlformats.org/spreadsheetml/2006/main" count="1327" uniqueCount="150">
  <si>
    <t>ปี</t>
  </si>
  <si>
    <t>ชื่อหน่วยงาน</t>
  </si>
  <si>
    <t>จังหวัด</t>
  </si>
  <si>
    <t>ร้อยละ
การใช้จ่าย</t>
  </si>
  <si>
    <t>ร้อยละ
การเบิกจ่าย</t>
  </si>
  <si>
    <t>หน่วย</t>
  </si>
  <si>
    <t>ที่มา</t>
  </si>
  <si>
    <t>ร้อยละ</t>
  </si>
  <si>
    <t>ด่านศุลกากรกันตัง</t>
  </si>
  <si>
    <t>สำนักงานสรรพสามิตพื้นที่ตรัง</t>
  </si>
  <si>
    <t>สำนักงานสรรพากรพื้นที่ตรัง</t>
  </si>
  <si>
    <t>สำนักงานการท่องเที่ยวและกีฬาจังหวัดตรัง</t>
  </si>
  <si>
    <t>มหาวิทยาลัยการกีฬาแห่งชาติ วิทยาเขตตรัง</t>
  </si>
  <si>
    <t>โรงเรียนกีฬาจังหวัดตรัง</t>
  </si>
  <si>
    <t>เทศบาลเมืองกันตัง</t>
  </si>
  <si>
    <t>เทศบาลนครตรัง</t>
  </si>
  <si>
    <t>องค์การบริหารส่วนจังหวัดตรัง</t>
  </si>
  <si>
    <t>งบประมาณจังหวัด - สำนักงานจังหวัดตรัง</t>
  </si>
  <si>
    <t>กองกำกับการ 9 กองบังคับการตำรวจน้ำ</t>
  </si>
  <si>
    <t>มทร.วิทยาเขตตรัง</t>
  </si>
  <si>
    <t>มหาวิทยาลัยเทคโนโลยีราชมงคลศรีวิชัย</t>
  </si>
  <si>
    <t>สำนักงานเกษตรและสหกรณ์จังหวัด</t>
  </si>
  <si>
    <t>สำนักงานประมงจังหวัด</t>
  </si>
  <si>
    <t>สำนักงานสหกรณ์จังหวัด</t>
  </si>
  <si>
    <t>สำนักงานการปฏิรูปที่ดินจังหวัด</t>
  </si>
  <si>
    <t>ศูนย์พัฒนาและบำรุงรักษาทางน้ำที่ 3</t>
  </si>
  <si>
    <t>สำนักงานเจ้าท่าภูมิภาคที่ 5 สาขาตรัง</t>
  </si>
  <si>
    <t>สนง.คป.จ.ตรัง</t>
  </si>
  <si>
    <t>โรงพยาบาลตรัง</t>
  </si>
  <si>
    <t>สำนักงานสาธารณสุขจังหวัด</t>
  </si>
  <si>
    <t>วิทยาลัยการอาชีพห้วยยอด</t>
  </si>
  <si>
    <t>วิทยาลัยการอาชีพปะเหลียน</t>
  </si>
  <si>
    <t>วิทยาลัยการอาชีพตรัง</t>
  </si>
  <si>
    <t>วิทยาลัยการอาชีพกันตัง</t>
  </si>
  <si>
    <t>โรงเรียนวิทยาศาสตร์จุฬาภรณราชวิทยาลัย ตรัง</t>
  </si>
  <si>
    <t>สำนักงานเขตพื้นที่การศึกษามัธยมศึกษาตรัง กระบี่</t>
  </si>
  <si>
    <t>วิทยาลัยเทคนิคตรัง</t>
  </si>
  <si>
    <t>วิทยาลัยเกษตรและเทคโนโลยีตรัง</t>
  </si>
  <si>
    <t>วิทยาลัยสารพัดช่างตรัง</t>
  </si>
  <si>
    <t>หอสมุดแห่งชาติ - เฉลิมพระเกียรติ ฯ</t>
  </si>
  <si>
    <t>สำนักงานทรัพยากรทางทะเลและชายฝั่งที่ 7</t>
  </si>
  <si>
    <t>ท่าอากาศยานตรัง</t>
  </si>
  <si>
    <t>ทต.คลองปาง อ.รัษฎา</t>
  </si>
  <si>
    <t>ทต.นาโยงเหนือ อ.นาโยง</t>
  </si>
  <si>
    <t>ทต.วังวิเศษ อ.วังวิเศษ</t>
  </si>
  <si>
    <t>ทต.นาวง อ.ห้วยยอด</t>
  </si>
  <si>
    <t>ทต.ห้วยนาง อ.ห้วยยอด</t>
  </si>
  <si>
    <t>ทต.ลำภูรา อ.ห้วยยอด</t>
  </si>
  <si>
    <t>ทต.ท่างิ้ว อ.ห้วยยอด</t>
  </si>
  <si>
    <t>ทต.ห้วยยอด อ.ห้วยยอด</t>
  </si>
  <si>
    <t>ทต.นาเมืองเพชร อ.สิเกา</t>
  </si>
  <si>
    <t>ทต.ควนกุน อ.สิเกา</t>
  </si>
  <si>
    <t>ทต.สิเกา อ.สิเกา</t>
  </si>
  <si>
    <t>ทต.ท่าพญา อ.ปะเหลียน</t>
  </si>
  <si>
    <t>ทต.ทุ่งยาว อ.ปะเหลียน</t>
  </si>
  <si>
    <t>ทต.ท่าข้าม อ.ปะเหลียน</t>
  </si>
  <si>
    <t>ทต.ทุ่งกระบือ อ.ย่านตาขาว</t>
  </si>
  <si>
    <t>ทต.ย่านตาขาว อ.ย่านตาขาว</t>
  </si>
  <si>
    <t>ทต.ควนโพธิ์ อ.ย่านตาขาว</t>
  </si>
  <si>
    <t>ทต.บางเป้า อ.กันตัง</t>
  </si>
  <si>
    <t>ทต.ควนธานี อ.กันตัง</t>
  </si>
  <si>
    <t>ทต.คลองเต็ง อ.เมืองตรัง</t>
  </si>
  <si>
    <t>ทต.นาตาล่วง อ.เมืองตรัง</t>
  </si>
  <si>
    <t>ทต.โคกหล่อ อ.เมืองตรัง</t>
  </si>
  <si>
    <t>สำนักงานพัฒนาและบำรุงรักษาทางน้ำที่ 3</t>
  </si>
  <si>
    <t>กรมบัญชีกลาง</t>
  </si>
  <si>
    <t>สถานีวิทยุกระจายเสียงแห่งประเทศไทย</t>
  </si>
  <si>
    <t>สำนักงานประชาสัมพันธ์</t>
  </si>
  <si>
    <t>กองอำนวยการรักษาความมั่นคงภายใน</t>
  </si>
  <si>
    <t>สำนักงานธนารักษ์พื้นที่</t>
  </si>
  <si>
    <t>สำนักงานคลัง</t>
  </si>
  <si>
    <t>สำนักงานการท่องเที่ยวและกีฬา</t>
  </si>
  <si>
    <t>โรงเรียนกีฬา</t>
  </si>
  <si>
    <t>สำนักงานพัฒนาสังคมและความมั่นคงของมนุษย์</t>
  </si>
  <si>
    <t>ศูนย์คุ้มครองคนไร้ที่พึ่ง</t>
  </si>
  <si>
    <t>บ้านพักเด็กและครอบครัว</t>
  </si>
  <si>
    <t>โครงการชลประทาน</t>
  </si>
  <si>
    <t>สำนักงานตรวจบัญชีสหกรณ์</t>
  </si>
  <si>
    <t>ศูนย์วิจัยและพัฒนาการเพาะเลี้ยงสัตว์น้ำชายฝั่ง</t>
  </si>
  <si>
    <t>ศูนย์วิจัยและพัฒนาการเพาะเลี้ยงสัตว์น้ำจืด</t>
  </si>
  <si>
    <t>ศูนย์วิจัยและบำรุงพันธุ์สัตว์</t>
  </si>
  <si>
    <t>ศูนย์วิจัยและพัฒนาอาหารสัตว์</t>
  </si>
  <si>
    <t>สำนักงานปศุสัตว์จังหวัด</t>
  </si>
  <si>
    <t>สถานีพัฒนาที่ดิน</t>
  </si>
  <si>
    <t>ศูนย์วิจัยพืชสวน</t>
  </si>
  <si>
    <t>ศูนย์ขยายพันธุ์พืชที่ 2</t>
  </si>
  <si>
    <t>ศูนย์วิจัยและพัฒนาการเกษตร</t>
  </si>
  <si>
    <t>สำนักงานเกษตรจังหวัด</t>
  </si>
  <si>
    <t>สำนักงานเจ้าท่าภูมิภาคที่ 5</t>
  </si>
  <si>
    <t>แขวงทางหลวง</t>
  </si>
  <si>
    <t>สำนักงานขนส่งจังหวัด</t>
  </si>
  <si>
    <t>แขวงทางหลวงชนบท</t>
  </si>
  <si>
    <t>ท่าอากาศยาน</t>
  </si>
  <si>
    <t>สำนักงานทรัพยากรธรรมชาติและสิ่งแวดล้อมจังหวัด</t>
  </si>
  <si>
    <t>สำนักทรัพยากรน้ำบาดาล เขต 6</t>
  </si>
  <si>
    <t>สถานีอุตุนิยมวิทยา</t>
  </si>
  <si>
    <t>สำนักงานสถิติจังหวัด</t>
  </si>
  <si>
    <t>สำนักงานพลังงานจังหวัด</t>
  </si>
  <si>
    <t>สำนักงานอัยการจังหวัด</t>
  </si>
  <si>
    <t>สำนักงานประจำศาลแขวง</t>
  </si>
  <si>
    <t>สำนักงานประจำศาลเยาวชนและครอบครัวจังหวัด</t>
  </si>
  <si>
    <t>สำนักอำนวยการประจำศาลจังหวัด</t>
  </si>
  <si>
    <t>ตำรวจภูธรจังหวัด</t>
  </si>
  <si>
    <t>สำนักงานพระพุทธศาสนาจังหวัด</t>
  </si>
  <si>
    <t>สนง.อุตสาหกรรม</t>
  </si>
  <si>
    <t>วิทยาลัยการสาธารณสุขสิรินธร</t>
  </si>
  <si>
    <t>วิทยาลัยพยาบาลบรมราชชนนี</t>
  </si>
  <si>
    <t>ศูนย์วิทยาศาสตร์การแพทย์ที่ 12/1</t>
  </si>
  <si>
    <t>โรงพยาบาลโรคผิวหนัง เขตร้อน ภาคใต้</t>
  </si>
  <si>
    <t>ศูนย์วิทยาศาสตร์เพื่อการศึกษา</t>
  </si>
  <si>
    <t>สำนักงานส่งเสริมการเรียนรู้จังหวัด</t>
  </si>
  <si>
    <t>โรงเรียนวิทยาศาสตร์จุฬาภรณราชวิทยาลัย</t>
  </si>
  <si>
    <t>สำนักงานเขตพื้นที่การศึกษาประถมศึกษาตรังเขต 2</t>
  </si>
  <si>
    <t>สำนักงานเขตพื้นที่การศึกษาประถมศึกษาตรังเขต 1</t>
  </si>
  <si>
    <t>ศูนย์การศึกษาพิเศษ เขตการศึกษา 4</t>
  </si>
  <si>
    <t>สำนักงานศึกษาธิการจังหวัด</t>
  </si>
  <si>
    <t>สนง.วัฒนธรรม</t>
  </si>
  <si>
    <t>สำนักงานประกันสังคมจังหวัด</t>
  </si>
  <si>
    <t>สำนักงานสวัสดิการและคุ้มครองแรงงานจังหวัด</t>
  </si>
  <si>
    <t>สำนักงานพัฒนาฝีมือแรงงาน</t>
  </si>
  <si>
    <t>สำนักงานจัดหางาน</t>
  </si>
  <si>
    <t>สำนักงานแรงงานจังหวัด</t>
  </si>
  <si>
    <t>เรือนจำจังหวัด</t>
  </si>
  <si>
    <t>สถานพินิจและคุ้มครองเด็กและเยาวชนจังหวัด</t>
  </si>
  <si>
    <t>สำนักงานบังคับคดีจังหวัด</t>
  </si>
  <si>
    <t>สำนักงานท้องถิ่นจังหวัด</t>
  </si>
  <si>
    <t>สำนักงานโยธาธิการและผังเมืองจังหวัด</t>
  </si>
  <si>
    <t>สำนักงานป้องกันและบรรเทาสาธารณภัยจังหวัด</t>
  </si>
  <si>
    <t>สำนักงานที่ดินจังหวัด</t>
  </si>
  <si>
    <t>สำนักงานพัฒนาชุมชนจังหวัด</t>
  </si>
  <si>
    <t>ที่ทำการปกครองจังหวัด</t>
  </si>
  <si>
    <t>สำนักงานจังหวัด</t>
  </si>
  <si>
    <t>สำนักงานพาณิชย์</t>
  </si>
  <si>
    <t>สำนักงานส่งเสริมการปกครองท้องถิ่นจังหวัด</t>
  </si>
  <si>
    <t>ศูนย์ขยายพันธุ์พืชที่ 2 จังหวัด</t>
  </si>
  <si>
    <t>ศูนย์วิทยาศาสตร์การแพทย์</t>
  </si>
  <si>
    <t>สำนักงานประชาสัมพันธ์จังหวัด</t>
  </si>
  <si>
    <t>กองอำนวยการรักษาความมั่นคงภายในจังหวัด</t>
  </si>
  <si>
    <t>สำนักงานธนารักษ์พื้นที่จังหวัด</t>
  </si>
  <si>
    <t>สำนักงานคลังจังหวัด</t>
  </si>
  <si>
    <t>สำนักงานสรรพสามิตพื้นที่</t>
  </si>
  <si>
    <t>สำนักงานสรรพากรพื้นที่</t>
  </si>
  <si>
    <t>สำนักงานการท่องเที่ยวและกีฬาจังหวัด</t>
  </si>
  <si>
    <t>บ้านพักเด็กและครอบครัวจังหวัด</t>
  </si>
  <si>
    <t>ศูนย์คุ้มครองและเสริมสร้างคุณภาพชีวิตจังหวัด</t>
  </si>
  <si>
    <t>สำนักงานพัฒนาสังคมและความมั่นคงของมนุษย์จังหวัด</t>
  </si>
  <si>
    <t>สถานพินิจและคุ้มครองเด็กและเยาวชนจังหวั</t>
  </si>
  <si>
    <t>โรงเรียนกีฬาจังหวัด</t>
  </si>
  <si>
    <t>มหาวิทยาลัยการกีฬาแห่งชาติ วิทยาเขต</t>
  </si>
  <si>
    <t>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</si>
</sst>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indexed="8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1" fillId="2" borderId="1" xfId="0" applyFont="1" applyFill="1" applyBorder="1" applyAlignment="1"/>
    <xf numFmtId="0" fontId="4" fillId="0" borderId="0" xfId="0" applyFont="1"/>
    <xf numFmtId="0" fontId="4" fillId="0" borderId="0" xfId="0" applyFont="1" applyAlignment="1"/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al 2" xfId="2" xr:uid="{2B252BA8-680B-4284-B0F0-038F8683836C}"/>
    <cellStyle name="ปกติ" xfId="0" builtinId="0"/>
    <cellStyle name="ปกติ 2" xfId="1" xr:uid="{A5AE8F59-242F-49C0-A493-C60EDFE96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\Downloads\&#3586;&#3657;&#3629;&#3617;&#3641;&#3621;&#3626;&#3609;&#3591;.&#3588;&#3621;&#3633;&#3591;--2567-&#3617;&#3636;.&#3618;.2569.xlsx" TargetMode="External"/><Relationship Id="rId1" Type="http://schemas.openxmlformats.org/officeDocument/2006/relationships/externalLinkPath" Target="/Users/ACER/Downloads/&#3586;&#3657;&#3629;&#3617;&#3641;&#3621;&#3626;&#3609;&#3591;.&#3588;&#3621;&#3633;&#3591;--2567-&#3617;&#3636;.&#3618;.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ภาพรวม (30.09.67)"/>
      <sheetName val="ภาพรวม (30.09.68)"/>
      <sheetName val="ภาพรวม (30.06.69)"/>
    </sheetNames>
    <sheetDataSet>
      <sheetData sheetId="0">
        <row r="7">
          <cell r="F7">
            <v>100</v>
          </cell>
          <cell r="H7">
            <v>100</v>
          </cell>
        </row>
        <row r="8">
          <cell r="F8">
            <v>100</v>
          </cell>
          <cell r="H8">
            <v>100</v>
          </cell>
        </row>
        <row r="9">
          <cell r="F9">
            <v>100</v>
          </cell>
          <cell r="H9">
            <v>100</v>
          </cell>
        </row>
        <row r="10">
          <cell r="F10">
            <v>99.999999999999986</v>
          </cell>
          <cell r="H10">
            <v>99.999999999999986</v>
          </cell>
        </row>
        <row r="11">
          <cell r="F11">
            <v>100</v>
          </cell>
          <cell r="H11">
            <v>100</v>
          </cell>
        </row>
        <row r="12">
          <cell r="F12">
            <v>99.653272410109622</v>
          </cell>
          <cell r="H12">
            <v>99.653272410109622</v>
          </cell>
        </row>
        <row r="13">
          <cell r="F13">
            <v>100</v>
          </cell>
          <cell r="H13">
            <v>100</v>
          </cell>
        </row>
        <row r="14">
          <cell r="F14">
            <v>100</v>
          </cell>
          <cell r="H14">
            <v>100</v>
          </cell>
        </row>
        <row r="15">
          <cell r="F15">
            <v>99.664628674319161</v>
          </cell>
          <cell r="H15">
            <v>99.664628674319161</v>
          </cell>
        </row>
        <row r="16">
          <cell r="F16">
            <v>99.997077232419088</v>
          </cell>
          <cell r="H16">
            <v>55.62745229796711</v>
          </cell>
        </row>
        <row r="17">
          <cell r="F17">
            <v>99.999999447461931</v>
          </cell>
          <cell r="H17">
            <v>73.894325658788375</v>
          </cell>
        </row>
        <row r="18">
          <cell r="F18">
            <v>100</v>
          </cell>
          <cell r="H18">
            <v>99.90297135901298</v>
          </cell>
        </row>
        <row r="19">
          <cell r="F19">
            <v>100</v>
          </cell>
          <cell r="H19">
            <v>100</v>
          </cell>
        </row>
        <row r="20">
          <cell r="F20">
            <v>99.891462477353215</v>
          </cell>
          <cell r="H20">
            <v>99.891462477353215</v>
          </cell>
        </row>
        <row r="21">
          <cell r="F21">
            <v>99.999950823231316</v>
          </cell>
          <cell r="H21">
            <v>99.999950823231316</v>
          </cell>
        </row>
        <row r="22">
          <cell r="F22">
            <v>99.917105266859565</v>
          </cell>
          <cell r="H22">
            <v>55.334696079194153</v>
          </cell>
        </row>
        <row r="23">
          <cell r="F23">
            <v>100</v>
          </cell>
          <cell r="H23">
            <v>100</v>
          </cell>
        </row>
        <row r="24">
          <cell r="F24">
            <v>99.997952548413693</v>
          </cell>
          <cell r="H24">
            <v>99.997952548413693</v>
          </cell>
        </row>
        <row r="25">
          <cell r="F25">
            <v>99.998421309208439</v>
          </cell>
          <cell r="H25">
            <v>99.998421309208439</v>
          </cell>
        </row>
        <row r="26">
          <cell r="F26">
            <v>99.951876276387736</v>
          </cell>
          <cell r="H26">
            <v>99.951876276387736</v>
          </cell>
        </row>
        <row r="27">
          <cell r="F27">
            <v>99.928295427516389</v>
          </cell>
          <cell r="H27">
            <v>99.928295427516389</v>
          </cell>
        </row>
        <row r="28">
          <cell r="F28">
            <v>99.999472144828871</v>
          </cell>
          <cell r="H28">
            <v>99.999472144828871</v>
          </cell>
        </row>
        <row r="29">
          <cell r="F29">
            <v>99.998644612442718</v>
          </cell>
          <cell r="H29">
            <v>99.998644612442718</v>
          </cell>
        </row>
        <row r="30">
          <cell r="F30">
            <v>99.942914717218528</v>
          </cell>
          <cell r="H30">
            <v>99.942914717218528</v>
          </cell>
        </row>
        <row r="31">
          <cell r="F31">
            <v>100</v>
          </cell>
          <cell r="H31">
            <v>100</v>
          </cell>
        </row>
        <row r="32">
          <cell r="F32">
            <v>100</v>
          </cell>
          <cell r="H32">
            <v>100</v>
          </cell>
        </row>
        <row r="33">
          <cell r="F33">
            <v>99.846631144346631</v>
          </cell>
          <cell r="H33">
            <v>96.801768782953062</v>
          </cell>
        </row>
        <row r="34">
          <cell r="F34">
            <v>99.998740078571743</v>
          </cell>
          <cell r="H34">
            <v>90.526620234288146</v>
          </cell>
        </row>
        <row r="35">
          <cell r="F35">
            <v>100.00000000000001</v>
          </cell>
          <cell r="H35">
            <v>100.00000000000001</v>
          </cell>
        </row>
        <row r="36">
          <cell r="F36">
            <v>100</v>
          </cell>
          <cell r="H36">
            <v>100</v>
          </cell>
        </row>
        <row r="37">
          <cell r="F37">
            <v>99.997494450148352</v>
          </cell>
          <cell r="H37">
            <v>99.997494450148352</v>
          </cell>
        </row>
        <row r="38">
          <cell r="F38">
            <v>98.810653878425896</v>
          </cell>
          <cell r="H38">
            <v>98.810653878425896</v>
          </cell>
        </row>
        <row r="39">
          <cell r="F39">
            <v>100</v>
          </cell>
          <cell r="H39">
            <v>99.136786900557723</v>
          </cell>
        </row>
        <row r="40">
          <cell r="F40">
            <v>100</v>
          </cell>
          <cell r="H40">
            <v>73.553163198840437</v>
          </cell>
        </row>
        <row r="41">
          <cell r="F41">
            <v>100</v>
          </cell>
          <cell r="H41">
            <v>61.085662147725422</v>
          </cell>
        </row>
        <row r="42">
          <cell r="F42">
            <v>100</v>
          </cell>
          <cell r="H42">
            <v>100</v>
          </cell>
        </row>
        <row r="43">
          <cell r="F43">
            <v>100</v>
          </cell>
          <cell r="H43">
            <v>100</v>
          </cell>
        </row>
        <row r="44">
          <cell r="F44">
            <v>99.972964512984362</v>
          </cell>
          <cell r="H44">
            <v>89.651823021157497</v>
          </cell>
        </row>
        <row r="45">
          <cell r="F45">
            <v>99.996784218811214</v>
          </cell>
          <cell r="H45">
            <v>52.542423365434651</v>
          </cell>
        </row>
        <row r="46">
          <cell r="F46">
            <v>100</v>
          </cell>
          <cell r="H46">
            <v>100</v>
          </cell>
        </row>
        <row r="47">
          <cell r="F47">
            <v>99.607370104959102</v>
          </cell>
          <cell r="H47">
            <v>99.535337970322601</v>
          </cell>
        </row>
        <row r="48">
          <cell r="F48">
            <v>100</v>
          </cell>
          <cell r="H48">
            <v>83.513715869359103</v>
          </cell>
        </row>
        <row r="49">
          <cell r="F49">
            <v>100</v>
          </cell>
          <cell r="H49">
            <v>100</v>
          </cell>
        </row>
        <row r="50">
          <cell r="F50">
            <v>99.579715503140974</v>
          </cell>
          <cell r="H50">
            <v>68.101276288687586</v>
          </cell>
        </row>
        <row r="51">
          <cell r="F51">
            <v>100</v>
          </cell>
          <cell r="H51">
            <v>89.081382272374853</v>
          </cell>
        </row>
        <row r="52">
          <cell r="F52">
            <v>100</v>
          </cell>
          <cell r="H52">
            <v>95.551740600746086</v>
          </cell>
        </row>
        <row r="53">
          <cell r="F53">
            <v>99.895978395840217</v>
          </cell>
          <cell r="H53">
            <v>99.895978395840217</v>
          </cell>
        </row>
        <row r="54">
          <cell r="F54">
            <v>99.999980291231537</v>
          </cell>
          <cell r="H54">
            <v>69.812952912018815</v>
          </cell>
        </row>
        <row r="55">
          <cell r="F55">
            <v>99.999185431344756</v>
          </cell>
          <cell r="H55">
            <v>99.999185431344756</v>
          </cell>
        </row>
        <row r="56">
          <cell r="F56">
            <v>99.91962112332638</v>
          </cell>
          <cell r="H56">
            <v>11.650134508925579</v>
          </cell>
        </row>
        <row r="57">
          <cell r="F57">
            <v>99.999999999999986</v>
          </cell>
          <cell r="H57">
            <v>99.999999999999986</v>
          </cell>
        </row>
        <row r="58">
          <cell r="F58">
            <v>100</v>
          </cell>
          <cell r="H58">
            <v>100</v>
          </cell>
        </row>
        <row r="59">
          <cell r="F59">
            <v>105.48451150821626</v>
          </cell>
          <cell r="H59">
            <v>105.48451150821626</v>
          </cell>
        </row>
        <row r="60">
          <cell r="F60">
            <v>100.00608583342893</v>
          </cell>
          <cell r="H60">
            <v>100.00608583342893</v>
          </cell>
        </row>
        <row r="61">
          <cell r="F61">
            <v>100</v>
          </cell>
          <cell r="H61">
            <v>100</v>
          </cell>
        </row>
        <row r="62">
          <cell r="F62">
            <v>100</v>
          </cell>
          <cell r="H62">
            <v>100</v>
          </cell>
        </row>
        <row r="63">
          <cell r="F63">
            <v>100</v>
          </cell>
          <cell r="H63">
            <v>99.052251255252713</v>
          </cell>
        </row>
        <row r="64">
          <cell r="F64">
            <v>100.00000000000003</v>
          </cell>
          <cell r="H64">
            <v>100.00000000000003</v>
          </cell>
        </row>
        <row r="65">
          <cell r="F65">
            <v>99.999877517822114</v>
          </cell>
          <cell r="H65">
            <v>99.999877517822114</v>
          </cell>
        </row>
        <row r="66">
          <cell r="F66">
            <v>100</v>
          </cell>
          <cell r="H66">
            <v>100</v>
          </cell>
        </row>
        <row r="67">
          <cell r="F67">
            <v>100.00000000000001</v>
          </cell>
          <cell r="H67">
            <v>72.29900056892069</v>
          </cell>
        </row>
        <row r="68">
          <cell r="F68">
            <v>99.993337863023498</v>
          </cell>
          <cell r="H68">
            <v>99.993337863023498</v>
          </cell>
        </row>
        <row r="69">
          <cell r="F69">
            <v>97.057647846483604</v>
          </cell>
          <cell r="H69">
            <v>93.019744558111057</v>
          </cell>
        </row>
        <row r="70">
          <cell r="F70">
            <v>99.549987707514262</v>
          </cell>
          <cell r="H70">
            <v>97.28690701259751</v>
          </cell>
        </row>
        <row r="71">
          <cell r="F71">
            <v>99.632288563346734</v>
          </cell>
          <cell r="H71">
            <v>93.09173690595938</v>
          </cell>
        </row>
        <row r="72">
          <cell r="F72">
            <v>99.996679673717551</v>
          </cell>
          <cell r="H72">
            <v>99.996679673717551</v>
          </cell>
        </row>
        <row r="73">
          <cell r="F73">
            <v>99.681257878704514</v>
          </cell>
          <cell r="H73">
            <v>93.898979954011807</v>
          </cell>
        </row>
        <row r="74">
          <cell r="F74">
            <v>98.477449454428864</v>
          </cell>
          <cell r="H74">
            <v>89.165577204763139</v>
          </cell>
        </row>
        <row r="75">
          <cell r="F75">
            <v>97.798433934017069</v>
          </cell>
          <cell r="H75">
            <v>97.798433934017069</v>
          </cell>
        </row>
        <row r="76">
          <cell r="F76">
            <v>99.966401469980099</v>
          </cell>
          <cell r="H76">
            <v>95.067083486965544</v>
          </cell>
        </row>
        <row r="77">
          <cell r="F77">
            <v>99.561255701324882</v>
          </cell>
          <cell r="H77">
            <v>99.561255701324882</v>
          </cell>
        </row>
        <row r="78">
          <cell r="F78">
            <v>99.515438661024817</v>
          </cell>
          <cell r="H78">
            <v>99.515438661024817</v>
          </cell>
        </row>
        <row r="79">
          <cell r="F79">
            <v>99.764517792442277</v>
          </cell>
          <cell r="H79">
            <v>78.792260929725742</v>
          </cell>
        </row>
        <row r="80">
          <cell r="F80">
            <v>99.658798616848443</v>
          </cell>
          <cell r="H80">
            <v>78.36872193440297</v>
          </cell>
        </row>
        <row r="81">
          <cell r="F81">
            <v>99.536080553028967</v>
          </cell>
          <cell r="H81">
            <v>99.536080553028967</v>
          </cell>
        </row>
        <row r="82">
          <cell r="F82">
            <v>100</v>
          </cell>
          <cell r="H82">
            <v>100</v>
          </cell>
        </row>
        <row r="83">
          <cell r="F83">
            <v>100.05124253890369</v>
          </cell>
          <cell r="H83">
            <v>68.80379048990801</v>
          </cell>
        </row>
        <row r="84">
          <cell r="F84">
            <v>99.828648035280025</v>
          </cell>
          <cell r="H84">
            <v>65.007039001704939</v>
          </cell>
        </row>
        <row r="85">
          <cell r="F85">
            <v>100</v>
          </cell>
          <cell r="H85">
            <v>94.867897609258691</v>
          </cell>
        </row>
        <row r="86">
          <cell r="F86">
            <v>100</v>
          </cell>
          <cell r="H86">
            <v>100</v>
          </cell>
        </row>
        <row r="87">
          <cell r="F87">
            <v>109.82035896914252</v>
          </cell>
          <cell r="H87">
            <v>109.82035896914252</v>
          </cell>
        </row>
        <row r="88">
          <cell r="F88">
            <v>108.61539323426439</v>
          </cell>
          <cell r="H88">
            <v>108.61539323426439</v>
          </cell>
        </row>
        <row r="89">
          <cell r="F89">
            <v>99.999999999999986</v>
          </cell>
          <cell r="H89">
            <v>99.999999999999986</v>
          </cell>
        </row>
        <row r="90">
          <cell r="F90">
            <v>0</v>
          </cell>
          <cell r="H90">
            <v>0</v>
          </cell>
        </row>
        <row r="91">
          <cell r="F91">
            <v>99.893916569744647</v>
          </cell>
          <cell r="H91">
            <v>59.02300254462012</v>
          </cell>
        </row>
        <row r="92">
          <cell r="F92">
            <v>100</v>
          </cell>
          <cell r="H92">
            <v>100</v>
          </cell>
        </row>
        <row r="93">
          <cell r="F93">
            <v>100</v>
          </cell>
          <cell r="H93">
            <v>96.089766961028729</v>
          </cell>
        </row>
        <row r="94">
          <cell r="F94">
            <v>100</v>
          </cell>
          <cell r="H94">
            <v>100</v>
          </cell>
        </row>
        <row r="95">
          <cell r="F95">
            <v>100</v>
          </cell>
          <cell r="H95">
            <v>100</v>
          </cell>
        </row>
        <row r="96">
          <cell r="F96">
            <v>100</v>
          </cell>
          <cell r="H96">
            <v>100</v>
          </cell>
        </row>
        <row r="97">
          <cell r="F97">
            <v>100</v>
          </cell>
          <cell r="H97">
            <v>100</v>
          </cell>
        </row>
        <row r="98">
          <cell r="F98">
            <v>100</v>
          </cell>
          <cell r="H98">
            <v>100</v>
          </cell>
        </row>
        <row r="99">
          <cell r="F99">
            <v>85.222097873943255</v>
          </cell>
          <cell r="H99">
            <v>20.53252917814482</v>
          </cell>
        </row>
        <row r="100">
          <cell r="F100">
            <v>100</v>
          </cell>
          <cell r="H100">
            <v>78.601079495337132</v>
          </cell>
        </row>
        <row r="101">
          <cell r="F101">
            <v>100</v>
          </cell>
          <cell r="H101">
            <v>98.006604278102316</v>
          </cell>
        </row>
        <row r="102">
          <cell r="F102">
            <v>100</v>
          </cell>
          <cell r="H102">
            <v>97.964822440449254</v>
          </cell>
        </row>
      </sheetData>
      <sheetData sheetId="1">
        <row r="7">
          <cell r="F7">
            <v>100</v>
          </cell>
          <cell r="H7">
            <v>100</v>
          </cell>
        </row>
        <row r="8">
          <cell r="F8">
            <v>99.999999999999972</v>
          </cell>
          <cell r="H8">
            <v>99.999999999999972</v>
          </cell>
        </row>
        <row r="9">
          <cell r="F9">
            <v>100</v>
          </cell>
          <cell r="H9">
            <v>100</v>
          </cell>
        </row>
        <row r="10">
          <cell r="F10">
            <v>100</v>
          </cell>
          <cell r="H10">
            <v>100</v>
          </cell>
        </row>
        <row r="11">
          <cell r="F11">
            <v>100</v>
          </cell>
          <cell r="H11">
            <v>85.46554700610254</v>
          </cell>
        </row>
        <row r="12">
          <cell r="F12">
            <v>100</v>
          </cell>
          <cell r="H12">
            <v>100</v>
          </cell>
        </row>
        <row r="13">
          <cell r="F13">
            <v>99.751609547135445</v>
          </cell>
          <cell r="H13">
            <v>99.751609547135445</v>
          </cell>
        </row>
        <row r="14">
          <cell r="F14">
            <v>100</v>
          </cell>
          <cell r="H14">
            <v>100</v>
          </cell>
        </row>
        <row r="15">
          <cell r="F15">
            <v>99.960158367807722</v>
          </cell>
          <cell r="H15">
            <v>99.960158367807722</v>
          </cell>
        </row>
        <row r="16">
          <cell r="F16">
            <v>99.995955618672255</v>
          </cell>
          <cell r="H16">
            <v>78.326826011634509</v>
          </cell>
        </row>
        <row r="17">
          <cell r="F17">
            <v>100</v>
          </cell>
          <cell r="H17">
            <v>84.797684106822757</v>
          </cell>
        </row>
        <row r="18">
          <cell r="F18">
            <v>99.999999999999986</v>
          </cell>
          <cell r="H18">
            <v>99.888426759344455</v>
          </cell>
        </row>
        <row r="19">
          <cell r="F19">
            <v>99.879784392949489</v>
          </cell>
          <cell r="H19">
            <v>92.48035249157212</v>
          </cell>
        </row>
        <row r="20">
          <cell r="F20">
            <v>99.036021220476542</v>
          </cell>
          <cell r="H20">
            <v>65.414544059890488</v>
          </cell>
        </row>
        <row r="21">
          <cell r="F21">
            <v>99.999966902732965</v>
          </cell>
          <cell r="H21">
            <v>99.825062646063046</v>
          </cell>
        </row>
        <row r="22">
          <cell r="F22">
            <v>99.99784902728932</v>
          </cell>
          <cell r="H22">
            <v>95.296255272641318</v>
          </cell>
        </row>
        <row r="23">
          <cell r="F23">
            <v>100</v>
          </cell>
          <cell r="H23">
            <v>99.444399859953336</v>
          </cell>
        </row>
        <row r="24">
          <cell r="F24">
            <v>99.998161063033265</v>
          </cell>
          <cell r="H24">
            <v>99.062641025337371</v>
          </cell>
        </row>
        <row r="25">
          <cell r="F25">
            <v>99.999887677624358</v>
          </cell>
          <cell r="H25">
            <v>99.999887677624358</v>
          </cell>
        </row>
        <row r="26">
          <cell r="F26">
            <v>99.998311424842825</v>
          </cell>
          <cell r="H26">
            <v>98.746238689264985</v>
          </cell>
        </row>
        <row r="27">
          <cell r="F27">
            <v>99.999971099351399</v>
          </cell>
          <cell r="H27">
            <v>99.999971099351399</v>
          </cell>
        </row>
        <row r="28">
          <cell r="F28">
            <v>99.999871712338816</v>
          </cell>
          <cell r="H28">
            <v>99.999871712338816</v>
          </cell>
        </row>
        <row r="29">
          <cell r="F29">
            <v>99.828307884915219</v>
          </cell>
          <cell r="H29">
            <v>99.828307884915219</v>
          </cell>
        </row>
        <row r="30">
          <cell r="F30">
            <v>99.760752038246068</v>
          </cell>
          <cell r="H30">
            <v>99.760752038246068</v>
          </cell>
        </row>
        <row r="31">
          <cell r="F31">
            <v>101.49188105731979</v>
          </cell>
          <cell r="H31">
            <v>100.01320353408428</v>
          </cell>
        </row>
        <row r="32">
          <cell r="F32">
            <v>94.380824229656938</v>
          </cell>
          <cell r="H32">
            <v>92.553501395778696</v>
          </cell>
        </row>
        <row r="33">
          <cell r="F33">
            <v>99.999984666411393</v>
          </cell>
          <cell r="H33">
            <v>95.131953622709389</v>
          </cell>
        </row>
        <row r="34">
          <cell r="F34">
            <v>99.957643001520196</v>
          </cell>
          <cell r="H34">
            <v>98.158428740792772</v>
          </cell>
        </row>
        <row r="35">
          <cell r="F35">
            <v>102.57229456553847</v>
          </cell>
          <cell r="H35">
            <v>102.57229456553847</v>
          </cell>
        </row>
        <row r="36">
          <cell r="F36">
            <v>100</v>
          </cell>
          <cell r="H36">
            <v>99.519312322850581</v>
          </cell>
        </row>
        <row r="37">
          <cell r="F37">
            <v>99.487759248759176</v>
          </cell>
          <cell r="H37">
            <v>95.242205838410115</v>
          </cell>
        </row>
        <row r="38">
          <cell r="F38">
            <v>99.999934141595574</v>
          </cell>
          <cell r="H38">
            <v>99.999934141595574</v>
          </cell>
        </row>
        <row r="39">
          <cell r="F39">
            <v>100.00000000000001</v>
          </cell>
          <cell r="H39">
            <v>98.559265078831672</v>
          </cell>
        </row>
        <row r="40">
          <cell r="F40">
            <v>99.924210190131475</v>
          </cell>
          <cell r="H40">
            <v>44.128096247532326</v>
          </cell>
        </row>
        <row r="41">
          <cell r="F41">
            <v>100</v>
          </cell>
          <cell r="H41">
            <v>68.543812816551466</v>
          </cell>
        </row>
        <row r="42">
          <cell r="F42">
            <v>100</v>
          </cell>
          <cell r="H42">
            <v>100</v>
          </cell>
        </row>
        <row r="43">
          <cell r="F43">
            <v>99.999988605908229</v>
          </cell>
          <cell r="H43">
            <v>99.999988605908229</v>
          </cell>
        </row>
        <row r="44">
          <cell r="F44">
            <v>99.297134733210413</v>
          </cell>
          <cell r="H44">
            <v>99.297134733210413</v>
          </cell>
        </row>
        <row r="45">
          <cell r="F45">
            <v>99.869087969747369</v>
          </cell>
          <cell r="H45">
            <v>58.115766222721405</v>
          </cell>
        </row>
        <row r="46">
          <cell r="F46">
            <v>100</v>
          </cell>
          <cell r="H46">
            <v>100</v>
          </cell>
        </row>
        <row r="47">
          <cell r="F47">
            <v>99.918121430316248</v>
          </cell>
          <cell r="H47">
            <v>99.874820170900634</v>
          </cell>
        </row>
        <row r="48">
          <cell r="F48">
            <v>99.999944545296557</v>
          </cell>
          <cell r="H48">
            <v>13.138120746662938</v>
          </cell>
        </row>
        <row r="49">
          <cell r="F49">
            <v>100</v>
          </cell>
          <cell r="H49">
            <v>100</v>
          </cell>
        </row>
        <row r="50">
          <cell r="F50">
            <v>99.577626625897778</v>
          </cell>
          <cell r="H50">
            <v>76.460643479592292</v>
          </cell>
        </row>
        <row r="51">
          <cell r="F51">
            <v>100</v>
          </cell>
          <cell r="H51">
            <v>99.721375262482766</v>
          </cell>
        </row>
        <row r="52">
          <cell r="F52">
            <v>99.999999999999986</v>
          </cell>
          <cell r="H52">
            <v>97.41322264220058</v>
          </cell>
        </row>
        <row r="53">
          <cell r="F53">
            <v>100</v>
          </cell>
          <cell r="H53">
            <v>96.914439538380577</v>
          </cell>
        </row>
        <row r="54">
          <cell r="F54">
            <v>99.99883570739263</v>
          </cell>
          <cell r="H54">
            <v>99.99883570739263</v>
          </cell>
        </row>
        <row r="55">
          <cell r="F55">
            <v>99.994660126871892</v>
          </cell>
          <cell r="H55">
            <v>57.505958463515299</v>
          </cell>
        </row>
        <row r="56">
          <cell r="F56">
            <v>99.999949241849563</v>
          </cell>
          <cell r="H56">
            <v>72.505269200959859</v>
          </cell>
        </row>
        <row r="57">
          <cell r="F57">
            <v>100.49407638325245</v>
          </cell>
          <cell r="H57">
            <v>100.49407638325245</v>
          </cell>
        </row>
        <row r="58">
          <cell r="F58">
            <v>100</v>
          </cell>
          <cell r="H58">
            <v>100</v>
          </cell>
        </row>
        <row r="59">
          <cell r="F59">
            <v>100.00000000000001</v>
          </cell>
          <cell r="H59">
            <v>100.00000000000001</v>
          </cell>
        </row>
        <row r="60">
          <cell r="F60">
            <v>100.32797052479728</v>
          </cell>
          <cell r="H60">
            <v>100.32797052479728</v>
          </cell>
        </row>
        <row r="61">
          <cell r="F61">
            <v>100</v>
          </cell>
          <cell r="H61">
            <v>100</v>
          </cell>
        </row>
        <row r="62">
          <cell r="F62">
            <v>99.999999999999986</v>
          </cell>
          <cell r="H62">
            <v>99.999999999999986</v>
          </cell>
        </row>
        <row r="63">
          <cell r="F63">
            <v>100</v>
          </cell>
          <cell r="H63">
            <v>99.042808908110757</v>
          </cell>
        </row>
        <row r="64">
          <cell r="F64">
            <v>100.00000000000001</v>
          </cell>
          <cell r="H64">
            <v>100.00000000000001</v>
          </cell>
        </row>
        <row r="65">
          <cell r="F65">
            <v>99.554376019439758</v>
          </cell>
          <cell r="H65">
            <v>99.554376019439758</v>
          </cell>
        </row>
        <row r="66">
          <cell r="F66">
            <v>99.999859688043202</v>
          </cell>
          <cell r="H66">
            <v>99.999859688043202</v>
          </cell>
        </row>
        <row r="67">
          <cell r="F67">
            <v>100.00000000000003</v>
          </cell>
          <cell r="H67">
            <v>100.00000000000003</v>
          </cell>
        </row>
        <row r="68">
          <cell r="F68">
            <v>99.559542937248509</v>
          </cell>
          <cell r="H68">
            <v>98.400802928608272</v>
          </cell>
        </row>
        <row r="69">
          <cell r="F69">
            <v>99.328465209986931</v>
          </cell>
          <cell r="H69">
            <v>95.719695452439794</v>
          </cell>
        </row>
        <row r="70">
          <cell r="F70">
            <v>99.759956157153724</v>
          </cell>
          <cell r="H70">
            <v>93.821233136691987</v>
          </cell>
        </row>
        <row r="71">
          <cell r="F71">
            <v>99.661788863781155</v>
          </cell>
          <cell r="H71">
            <v>98.895405077669395</v>
          </cell>
        </row>
        <row r="72">
          <cell r="F72">
            <v>99.926697210290712</v>
          </cell>
          <cell r="H72">
            <v>87.625136718743079</v>
          </cell>
        </row>
        <row r="73">
          <cell r="F73">
            <v>99.861528486320822</v>
          </cell>
          <cell r="H73">
            <v>92.104427261564581</v>
          </cell>
        </row>
        <row r="74">
          <cell r="F74">
            <v>98.792047376781952</v>
          </cell>
          <cell r="H74">
            <v>89.686850037723062</v>
          </cell>
        </row>
        <row r="75">
          <cell r="F75">
            <v>98.954957974264104</v>
          </cell>
          <cell r="H75">
            <v>53.992233413455018</v>
          </cell>
        </row>
        <row r="76">
          <cell r="F76">
            <v>99.972097867153906</v>
          </cell>
          <cell r="H76">
            <v>99.972097867153906</v>
          </cell>
        </row>
        <row r="77">
          <cell r="F77">
            <v>99.785781459931286</v>
          </cell>
          <cell r="H77">
            <v>99.785781459931286</v>
          </cell>
        </row>
        <row r="78">
          <cell r="F78">
            <v>99.736431123925598</v>
          </cell>
          <cell r="H78">
            <v>99.736431123925598</v>
          </cell>
        </row>
        <row r="79">
          <cell r="F79">
            <v>99.854324288140049</v>
          </cell>
          <cell r="H79">
            <v>99.854324288140049</v>
          </cell>
        </row>
        <row r="80">
          <cell r="F80">
            <v>99.728651076322876</v>
          </cell>
          <cell r="H80">
            <v>85.82968152794804</v>
          </cell>
        </row>
        <row r="81">
          <cell r="F81">
            <v>102.45955990682674</v>
          </cell>
          <cell r="H81">
            <v>102.45955990682674</v>
          </cell>
        </row>
        <row r="82">
          <cell r="F82">
            <v>99.105716343977889</v>
          </cell>
          <cell r="H82">
            <v>99.105716343977889</v>
          </cell>
        </row>
        <row r="83">
          <cell r="F83">
            <v>99.740224596259637</v>
          </cell>
          <cell r="H83">
            <v>78.901929476718337</v>
          </cell>
        </row>
        <row r="84">
          <cell r="F84">
            <v>99.889440849216697</v>
          </cell>
          <cell r="H84">
            <v>86.125490310876657</v>
          </cell>
        </row>
        <row r="85">
          <cell r="F85">
            <v>100</v>
          </cell>
          <cell r="H85">
            <v>77.493045366365067</v>
          </cell>
        </row>
        <row r="86">
          <cell r="F86">
            <v>105.59267894934588</v>
          </cell>
          <cell r="H86">
            <v>105.59267894934588</v>
          </cell>
        </row>
        <row r="87">
          <cell r="F87">
            <v>108.7343535061774</v>
          </cell>
          <cell r="H87">
            <v>105.50343157249291</v>
          </cell>
        </row>
        <row r="88">
          <cell r="F88">
            <v>106.02060486610168</v>
          </cell>
          <cell r="H88">
            <v>106.02060486610168</v>
          </cell>
        </row>
        <row r="89">
          <cell r="F89">
            <v>100</v>
          </cell>
          <cell r="H89">
            <v>100</v>
          </cell>
        </row>
        <row r="90">
          <cell r="F90">
            <v>99.945616784425013</v>
          </cell>
          <cell r="H90">
            <v>99.945616784425013</v>
          </cell>
        </row>
        <row r="91">
          <cell r="F91">
            <v>100</v>
          </cell>
          <cell r="H91">
            <v>100</v>
          </cell>
        </row>
        <row r="92">
          <cell r="F92">
            <v>99.999999999999986</v>
          </cell>
          <cell r="H92">
            <v>77.98273273678528</v>
          </cell>
        </row>
        <row r="93">
          <cell r="F93">
            <v>100.00000000000001</v>
          </cell>
          <cell r="H93">
            <v>100.00000000000001</v>
          </cell>
        </row>
        <row r="94">
          <cell r="F94">
            <v>100</v>
          </cell>
          <cell r="H94">
            <v>100</v>
          </cell>
        </row>
        <row r="95">
          <cell r="F95">
            <v>100</v>
          </cell>
          <cell r="H95">
            <v>100</v>
          </cell>
        </row>
        <row r="96">
          <cell r="F96">
            <v>100</v>
          </cell>
          <cell r="H96">
            <v>100</v>
          </cell>
        </row>
        <row r="97">
          <cell r="F97">
            <v>100</v>
          </cell>
          <cell r="H97">
            <v>100</v>
          </cell>
        </row>
        <row r="98">
          <cell r="F98">
            <v>98.8050001978404</v>
          </cell>
          <cell r="H98">
            <v>36.800103830117273</v>
          </cell>
        </row>
        <row r="99">
          <cell r="F99">
            <v>100</v>
          </cell>
          <cell r="H99">
            <v>84.742473544634677</v>
          </cell>
        </row>
        <row r="100">
          <cell r="F100">
            <v>100</v>
          </cell>
          <cell r="H100">
            <v>99.084154878039968</v>
          </cell>
        </row>
        <row r="101">
          <cell r="F101">
            <v>100</v>
          </cell>
          <cell r="H101">
            <v>92.537134314438148</v>
          </cell>
        </row>
        <row r="102">
          <cell r="F102">
            <v>100</v>
          </cell>
          <cell r="H102">
            <v>100</v>
          </cell>
        </row>
        <row r="103">
          <cell r="F103">
            <v>100</v>
          </cell>
          <cell r="H103">
            <v>100</v>
          </cell>
        </row>
        <row r="104">
          <cell r="F104">
            <v>100</v>
          </cell>
          <cell r="H104">
            <v>100</v>
          </cell>
        </row>
        <row r="105">
          <cell r="F105">
            <v>100</v>
          </cell>
          <cell r="H105">
            <v>100</v>
          </cell>
        </row>
        <row r="106">
          <cell r="F106">
            <v>100</v>
          </cell>
          <cell r="H106">
            <v>100</v>
          </cell>
        </row>
        <row r="107">
          <cell r="F107">
            <v>100</v>
          </cell>
          <cell r="H107">
            <v>100</v>
          </cell>
        </row>
        <row r="108">
          <cell r="F108">
            <v>100</v>
          </cell>
          <cell r="H108">
            <v>100</v>
          </cell>
        </row>
        <row r="109">
          <cell r="F109">
            <v>100</v>
          </cell>
          <cell r="H109">
            <v>100</v>
          </cell>
        </row>
        <row r="110">
          <cell r="F110">
            <v>100</v>
          </cell>
          <cell r="H110">
            <v>100</v>
          </cell>
        </row>
        <row r="111">
          <cell r="F111">
            <v>100</v>
          </cell>
          <cell r="H111">
            <v>100</v>
          </cell>
        </row>
        <row r="112">
          <cell r="F112">
            <v>100</v>
          </cell>
          <cell r="H112">
            <v>100</v>
          </cell>
        </row>
        <row r="113">
          <cell r="F113">
            <v>100</v>
          </cell>
          <cell r="H113">
            <v>83.631385413084317</v>
          </cell>
        </row>
        <row r="114">
          <cell r="F114">
            <v>100</v>
          </cell>
          <cell r="H114">
            <v>97.651827169601944</v>
          </cell>
        </row>
        <row r="115">
          <cell r="F115">
            <v>100</v>
          </cell>
          <cell r="H115">
            <v>100</v>
          </cell>
        </row>
        <row r="116">
          <cell r="F116">
            <v>100</v>
          </cell>
          <cell r="H116">
            <v>94.400239870736328</v>
          </cell>
        </row>
        <row r="117">
          <cell r="F117">
            <v>100</v>
          </cell>
          <cell r="H117">
            <v>100</v>
          </cell>
        </row>
        <row r="118">
          <cell r="F118">
            <v>100</v>
          </cell>
          <cell r="H118">
            <v>100</v>
          </cell>
        </row>
        <row r="119">
          <cell r="F119">
            <v>100</v>
          </cell>
          <cell r="H119">
            <v>91.992775436484052</v>
          </cell>
        </row>
        <row r="120">
          <cell r="F120">
            <v>100</v>
          </cell>
          <cell r="H120">
            <v>100</v>
          </cell>
        </row>
        <row r="121">
          <cell r="F121">
            <v>100</v>
          </cell>
          <cell r="H121">
            <v>76.703468133746568</v>
          </cell>
        </row>
        <row r="122">
          <cell r="F122">
            <v>100</v>
          </cell>
          <cell r="H122">
            <v>88.863885328050344</v>
          </cell>
        </row>
        <row r="123">
          <cell r="F123">
            <v>100</v>
          </cell>
          <cell r="H123">
            <v>88.609699979497464</v>
          </cell>
        </row>
      </sheetData>
      <sheetData sheetId="2">
        <row r="7">
          <cell r="F7">
            <v>91.118009803921566</v>
          </cell>
          <cell r="H7">
            <v>91.118009803921566</v>
          </cell>
        </row>
        <row r="8">
          <cell r="F8">
            <v>83.995973245597114</v>
          </cell>
          <cell r="H8">
            <v>83.995973245597114</v>
          </cell>
        </row>
        <row r="9">
          <cell r="F9">
            <v>97.668152283223591</v>
          </cell>
          <cell r="H9">
            <v>97.668152283223591</v>
          </cell>
        </row>
        <row r="10">
          <cell r="F10">
            <v>86.000624379581993</v>
          </cell>
          <cell r="H10">
            <v>84.980634397340737</v>
          </cell>
        </row>
        <row r="11">
          <cell r="F11">
            <v>85.923084185043905</v>
          </cell>
          <cell r="H11">
            <v>63.549188674028791</v>
          </cell>
        </row>
        <row r="12">
          <cell r="F12">
            <v>73.877251439676755</v>
          </cell>
          <cell r="H12">
            <v>70.842067928175197</v>
          </cell>
        </row>
        <row r="13">
          <cell r="F13">
            <v>79.235040035833677</v>
          </cell>
          <cell r="H13">
            <v>78.515311100720993</v>
          </cell>
        </row>
        <row r="14">
          <cell r="F14">
            <v>86.194869115188226</v>
          </cell>
          <cell r="H14">
            <v>86.194869115188226</v>
          </cell>
        </row>
        <row r="15">
          <cell r="F15">
            <v>90.630719037468566</v>
          </cell>
          <cell r="H15">
            <v>90.630719037468566</v>
          </cell>
        </row>
        <row r="16">
          <cell r="F16">
            <v>89.617040675072971</v>
          </cell>
          <cell r="H16">
            <v>89.212486584332908</v>
          </cell>
        </row>
        <row r="17">
          <cell r="F17">
            <v>79.898102027423803</v>
          </cell>
          <cell r="H17">
            <v>61.282172091006835</v>
          </cell>
        </row>
        <row r="18">
          <cell r="F18">
            <v>84.648155617295245</v>
          </cell>
          <cell r="H18">
            <v>84.216553147824143</v>
          </cell>
        </row>
        <row r="19">
          <cell r="F19">
            <v>65.946917298625337</v>
          </cell>
          <cell r="H19">
            <v>65.299378583201502</v>
          </cell>
        </row>
        <row r="20">
          <cell r="F20">
            <v>91.884890471135066</v>
          </cell>
          <cell r="H20">
            <v>59.315789834053277</v>
          </cell>
        </row>
        <row r="21">
          <cell r="F21">
            <v>75.008367430382108</v>
          </cell>
          <cell r="H21">
            <v>74.586179986301644</v>
          </cell>
        </row>
        <row r="22">
          <cell r="F22">
            <v>89.069845758861945</v>
          </cell>
          <cell r="H22">
            <v>65.066380388341614</v>
          </cell>
        </row>
        <row r="23">
          <cell r="F23">
            <v>77.811252453397671</v>
          </cell>
          <cell r="H23">
            <v>77.811252453397671</v>
          </cell>
        </row>
        <row r="24">
          <cell r="F24">
            <v>81.5939705421859</v>
          </cell>
          <cell r="H24">
            <v>81.443841546851075</v>
          </cell>
        </row>
        <row r="25">
          <cell r="F25">
            <v>84.179801418821398</v>
          </cell>
          <cell r="H25">
            <v>84.179801418821398</v>
          </cell>
        </row>
        <row r="26">
          <cell r="F26">
            <v>73.101017539464152</v>
          </cell>
          <cell r="H26">
            <v>73.101017539464152</v>
          </cell>
        </row>
        <row r="27">
          <cell r="F27">
            <v>78.669934164139178</v>
          </cell>
          <cell r="H27">
            <v>78.669934164139178</v>
          </cell>
        </row>
        <row r="28">
          <cell r="F28">
            <v>84.717808803454815</v>
          </cell>
          <cell r="H28">
            <v>76.075120386847416</v>
          </cell>
        </row>
        <row r="29">
          <cell r="F29">
            <v>66.198542687002885</v>
          </cell>
          <cell r="H29">
            <v>66.128578198089244</v>
          </cell>
        </row>
        <row r="30">
          <cell r="F30">
            <v>87.469128647301417</v>
          </cell>
          <cell r="H30">
            <v>85.762083472466429</v>
          </cell>
        </row>
        <row r="31">
          <cell r="F31">
            <v>76.14640458492336</v>
          </cell>
          <cell r="H31">
            <v>76.14640458492336</v>
          </cell>
        </row>
        <row r="32">
          <cell r="F32">
            <v>77.235970530028069</v>
          </cell>
          <cell r="H32">
            <v>76.954629613624263</v>
          </cell>
        </row>
        <row r="33">
          <cell r="F33">
            <v>92.341368505925942</v>
          </cell>
          <cell r="H33">
            <v>91.950063622573651</v>
          </cell>
        </row>
        <row r="34">
          <cell r="F34">
            <v>81.29644101307484</v>
          </cell>
          <cell r="H34">
            <v>70.040944549004593</v>
          </cell>
        </row>
        <row r="35">
          <cell r="F35">
            <v>85.909053382023671</v>
          </cell>
          <cell r="H35">
            <v>85.909053382023671</v>
          </cell>
        </row>
        <row r="36">
          <cell r="F36">
            <v>80.171016982144806</v>
          </cell>
          <cell r="H36">
            <v>80.052120480904122</v>
          </cell>
        </row>
        <row r="37">
          <cell r="F37">
            <v>82.558529516725912</v>
          </cell>
          <cell r="H37">
            <v>60.745768679659591</v>
          </cell>
        </row>
        <row r="38">
          <cell r="F38">
            <v>76.960665366758462</v>
          </cell>
          <cell r="H38">
            <v>76.960665366758462</v>
          </cell>
        </row>
        <row r="39">
          <cell r="F39">
            <v>81.68472398812095</v>
          </cell>
          <cell r="H39">
            <v>81.68472398812095</v>
          </cell>
        </row>
        <row r="40">
          <cell r="F40">
            <v>95.308240742343358</v>
          </cell>
          <cell r="H40">
            <v>55.233340974984444</v>
          </cell>
        </row>
        <row r="41">
          <cell r="F41">
            <v>93.38766465371458</v>
          </cell>
          <cell r="H41">
            <v>92.930856406967266</v>
          </cell>
        </row>
        <row r="42">
          <cell r="F42">
            <v>77.253932912835779</v>
          </cell>
          <cell r="H42">
            <v>77.253932912835779</v>
          </cell>
        </row>
        <row r="43">
          <cell r="F43">
            <v>74.943478043220878</v>
          </cell>
          <cell r="H43">
            <v>74.244977607240187</v>
          </cell>
        </row>
        <row r="44">
          <cell r="F44">
            <v>81.69723635520829</v>
          </cell>
          <cell r="H44">
            <v>61.680223027203731</v>
          </cell>
        </row>
        <row r="45">
          <cell r="F45">
            <v>63.451198128209754</v>
          </cell>
          <cell r="H45">
            <v>60.895812846171388</v>
          </cell>
        </row>
        <row r="46">
          <cell r="F46">
            <v>78.748235529523043</v>
          </cell>
          <cell r="H46">
            <v>78.748235529523043</v>
          </cell>
        </row>
        <row r="47">
          <cell r="F47">
            <v>81.063011355929589</v>
          </cell>
          <cell r="H47">
            <v>80.663412027319865</v>
          </cell>
        </row>
        <row r="48">
          <cell r="F48">
            <v>88.154386902989671</v>
          </cell>
          <cell r="H48">
            <v>68.691448582325194</v>
          </cell>
        </row>
        <row r="49">
          <cell r="F49">
            <v>81.042169103723452</v>
          </cell>
          <cell r="H49">
            <v>71.328488287767073</v>
          </cell>
        </row>
        <row r="50">
          <cell r="F50">
            <v>35.072296779033621</v>
          </cell>
          <cell r="H50">
            <v>31.913465794588717</v>
          </cell>
        </row>
        <row r="51">
          <cell r="F51">
            <v>77.13357314818515</v>
          </cell>
          <cell r="H51">
            <v>74.732044139984637</v>
          </cell>
        </row>
        <row r="52">
          <cell r="F52">
            <v>91.231685560483996</v>
          </cell>
          <cell r="H52">
            <v>88.481093205119066</v>
          </cell>
        </row>
        <row r="53">
          <cell r="F53">
            <v>83.857225852557193</v>
          </cell>
          <cell r="H53">
            <v>42.548958029409896</v>
          </cell>
        </row>
        <row r="54">
          <cell r="F54">
            <v>94.150305163063379</v>
          </cell>
          <cell r="H54">
            <v>94.133012443636844</v>
          </cell>
        </row>
        <row r="55">
          <cell r="F55">
            <v>25.996437843750833</v>
          </cell>
          <cell r="H55">
            <v>18.765561305484383</v>
          </cell>
        </row>
        <row r="56">
          <cell r="F56">
            <v>73.354926630677625</v>
          </cell>
          <cell r="H56">
            <v>73.34929296988679</v>
          </cell>
        </row>
        <row r="57">
          <cell r="F57">
            <v>79.852122150635608</v>
          </cell>
          <cell r="H57">
            <v>79.852122150635608</v>
          </cell>
        </row>
        <row r="58">
          <cell r="F58">
            <v>82.466920070129063</v>
          </cell>
          <cell r="H58">
            <v>82.466920070129063</v>
          </cell>
        </row>
        <row r="59">
          <cell r="F59">
            <v>84.090231309810179</v>
          </cell>
          <cell r="H59">
            <v>82.018925436062489</v>
          </cell>
        </row>
        <row r="60">
          <cell r="F60">
            <v>98.942439178466685</v>
          </cell>
          <cell r="H60">
            <v>91.076626749038795</v>
          </cell>
        </row>
        <row r="61">
          <cell r="F61">
            <v>75.762708826168662</v>
          </cell>
          <cell r="H61">
            <v>75.762708826168662</v>
          </cell>
        </row>
        <row r="62">
          <cell r="F62">
            <v>74.504165843736629</v>
          </cell>
          <cell r="H62">
            <v>74.504165843736629</v>
          </cell>
        </row>
        <row r="63">
          <cell r="F63">
            <v>89.694687106564373</v>
          </cell>
          <cell r="H63">
            <v>77.464832739683203</v>
          </cell>
        </row>
        <row r="64">
          <cell r="F64">
            <v>73.34087979892287</v>
          </cell>
          <cell r="H64">
            <v>73.34087979892287</v>
          </cell>
        </row>
        <row r="65">
          <cell r="F65">
            <v>72.313737164563321</v>
          </cell>
          <cell r="H65">
            <v>72.313737164563321</v>
          </cell>
        </row>
        <row r="66">
          <cell r="F66">
            <v>70.296607829983614</v>
          </cell>
          <cell r="H66">
            <v>70.296607829983614</v>
          </cell>
        </row>
        <row r="67">
          <cell r="F67">
            <v>95.312974576251833</v>
          </cell>
          <cell r="H67">
            <v>14.693111929025422</v>
          </cell>
        </row>
        <row r="68">
          <cell r="F68">
            <v>94.518763367632573</v>
          </cell>
          <cell r="H68">
            <v>93.806813122032182</v>
          </cell>
        </row>
        <row r="69">
          <cell r="F69">
            <v>87.586563215702427</v>
          </cell>
          <cell r="H69">
            <v>55.694389277803779</v>
          </cell>
        </row>
        <row r="70">
          <cell r="F70">
            <v>94.715762726507364</v>
          </cell>
          <cell r="H70">
            <v>92.470097273860588</v>
          </cell>
        </row>
        <row r="71">
          <cell r="F71">
            <v>96.198427579238427</v>
          </cell>
          <cell r="H71">
            <v>93.168043337355442</v>
          </cell>
        </row>
        <row r="72">
          <cell r="F72">
            <v>98.422866973651963</v>
          </cell>
          <cell r="H72">
            <v>94.449880059828601</v>
          </cell>
        </row>
        <row r="73">
          <cell r="F73">
            <v>88.718727428810013</v>
          </cell>
          <cell r="H73">
            <v>84.927546013466994</v>
          </cell>
        </row>
        <row r="74">
          <cell r="F74">
            <v>83.935036450745997</v>
          </cell>
          <cell r="H74">
            <v>66.407715110258849</v>
          </cell>
        </row>
        <row r="75">
          <cell r="F75">
            <v>71.966242929847425</v>
          </cell>
          <cell r="H75">
            <v>67.858982544303245</v>
          </cell>
        </row>
        <row r="76">
          <cell r="F76">
            <v>94.091928142834504</v>
          </cell>
          <cell r="H76">
            <v>93.968356769502421</v>
          </cell>
        </row>
        <row r="77">
          <cell r="F77">
            <v>91.486067691829788</v>
          </cell>
          <cell r="H77">
            <v>54.136670599564788</v>
          </cell>
        </row>
        <row r="78">
          <cell r="F78">
            <v>91.884660686180695</v>
          </cell>
          <cell r="H78">
            <v>54.601178954130276</v>
          </cell>
        </row>
        <row r="79">
          <cell r="F79">
            <v>70.546311163938498</v>
          </cell>
          <cell r="H79">
            <v>69.627116283843208</v>
          </cell>
        </row>
        <row r="80">
          <cell r="F80">
            <v>85.233380961542281</v>
          </cell>
          <cell r="H80">
            <v>73.693377767148377</v>
          </cell>
        </row>
        <row r="81">
          <cell r="F81">
            <v>82.890241084463469</v>
          </cell>
          <cell r="H81">
            <v>79.589082766890769</v>
          </cell>
        </row>
        <row r="82">
          <cell r="F82">
            <v>85.525233320384359</v>
          </cell>
          <cell r="H82">
            <v>84.19698658434946</v>
          </cell>
        </row>
        <row r="83">
          <cell r="F83">
            <v>88.478172054482684</v>
          </cell>
          <cell r="H83">
            <v>81.447089729845345</v>
          </cell>
        </row>
        <row r="84">
          <cell r="F84">
            <v>93.116201113069991</v>
          </cell>
          <cell r="H84">
            <v>45.73091729340112</v>
          </cell>
        </row>
        <row r="85">
          <cell r="F85">
            <v>84.712768812825431</v>
          </cell>
          <cell r="H85">
            <v>84.666623262931523</v>
          </cell>
        </row>
        <row r="86">
          <cell r="F86">
            <v>103.66247565972689</v>
          </cell>
          <cell r="H86">
            <v>97.012005550204037</v>
          </cell>
        </row>
        <row r="87">
          <cell r="F87">
            <v>73.799460629383205</v>
          </cell>
          <cell r="H87">
            <v>72.667272463711541</v>
          </cell>
        </row>
        <row r="88">
          <cell r="F88">
            <v>73.19076087058427</v>
          </cell>
          <cell r="H88">
            <v>69.561539350801809</v>
          </cell>
        </row>
        <row r="89">
          <cell r="F89">
            <v>81.361003101808052</v>
          </cell>
          <cell r="H89">
            <v>71.428428176807316</v>
          </cell>
        </row>
        <row r="90">
          <cell r="F90">
            <v>74.763272561220091</v>
          </cell>
          <cell r="H90">
            <v>74.426132310397335</v>
          </cell>
        </row>
        <row r="91">
          <cell r="F91">
            <v>86.294548169071604</v>
          </cell>
          <cell r="H91">
            <v>86.294548169071604</v>
          </cell>
        </row>
        <row r="92">
          <cell r="F92">
            <v>78.547016018945044</v>
          </cell>
          <cell r="H92">
            <v>50.848221512579073</v>
          </cell>
        </row>
        <row r="93">
          <cell r="F93">
            <v>93.866555607989838</v>
          </cell>
          <cell r="H93">
            <v>93.866555607989838</v>
          </cell>
        </row>
        <row r="94">
          <cell r="F94">
            <v>100</v>
          </cell>
          <cell r="H94">
            <v>100</v>
          </cell>
        </row>
        <row r="95">
          <cell r="F95">
            <v>100</v>
          </cell>
          <cell r="H95">
            <v>100</v>
          </cell>
        </row>
        <row r="96">
          <cell r="F96">
            <v>100</v>
          </cell>
          <cell r="H96">
            <v>100</v>
          </cell>
        </row>
        <row r="97">
          <cell r="F97">
            <v>100</v>
          </cell>
          <cell r="H97">
            <v>100</v>
          </cell>
        </row>
        <row r="98">
          <cell r="F98">
            <v>45.25067188842565</v>
          </cell>
          <cell r="H98">
            <v>14.230214751873115</v>
          </cell>
        </row>
        <row r="99">
          <cell r="F99">
            <v>80.874133242582332</v>
          </cell>
          <cell r="H99">
            <v>65.459696731165366</v>
          </cell>
        </row>
        <row r="100">
          <cell r="F100">
            <v>94.507377851609931</v>
          </cell>
          <cell r="H100">
            <v>91.749783492483303</v>
          </cell>
        </row>
        <row r="101">
          <cell r="F101">
            <v>70.116732778629057</v>
          </cell>
          <cell r="H101">
            <v>70.116732778629057</v>
          </cell>
        </row>
        <row r="102">
          <cell r="F102">
            <v>83.9540263215126</v>
          </cell>
          <cell r="H102">
            <v>71.41604992783661</v>
          </cell>
        </row>
        <row r="103">
          <cell r="F103">
            <v>80.466910911441929</v>
          </cell>
          <cell r="H103">
            <v>80.466910911441929</v>
          </cell>
        </row>
        <row r="104">
          <cell r="F104">
            <v>90.657585981866404</v>
          </cell>
          <cell r="H104">
            <v>85.649498063064939</v>
          </cell>
        </row>
        <row r="105">
          <cell r="F105">
            <v>91.128091527059524</v>
          </cell>
          <cell r="H105">
            <v>91.128091527059524</v>
          </cell>
        </row>
        <row r="106">
          <cell r="F106">
            <v>75.413225668318347</v>
          </cell>
          <cell r="H106">
            <v>71.041670142422575</v>
          </cell>
        </row>
        <row r="107">
          <cell r="F107">
            <v>81.325800813298144</v>
          </cell>
          <cell r="H107">
            <v>81.325800813298144</v>
          </cell>
        </row>
        <row r="108">
          <cell r="F108">
            <v>91.169055727145533</v>
          </cell>
          <cell r="H108">
            <v>85.612180248673482</v>
          </cell>
        </row>
        <row r="109">
          <cell r="F109">
            <v>79.918233592716888</v>
          </cell>
          <cell r="H109">
            <v>79.918233592716888</v>
          </cell>
        </row>
        <row r="110">
          <cell r="F110">
            <v>83.934269510509381</v>
          </cell>
          <cell r="H110">
            <v>83.934269510509381</v>
          </cell>
        </row>
        <row r="111">
          <cell r="F111">
            <v>79.677477246506854</v>
          </cell>
          <cell r="H111">
            <v>79.677477246506854</v>
          </cell>
        </row>
        <row r="112">
          <cell r="F112">
            <v>82.028331111653486</v>
          </cell>
          <cell r="H112">
            <v>71.350186808854176</v>
          </cell>
        </row>
        <row r="113">
          <cell r="F113">
            <v>53.219170416135029</v>
          </cell>
          <cell r="H113">
            <v>45.162850043650529</v>
          </cell>
        </row>
        <row r="114">
          <cell r="F114">
            <v>95.226810320910019</v>
          </cell>
          <cell r="H114">
            <v>88.299963007490987</v>
          </cell>
        </row>
        <row r="115">
          <cell r="F115">
            <v>90.648637077208505</v>
          </cell>
          <cell r="H115">
            <v>71.511181126565745</v>
          </cell>
        </row>
        <row r="116">
          <cell r="F116">
            <v>93.605087000591269</v>
          </cell>
          <cell r="H116">
            <v>88.221661457893404</v>
          </cell>
        </row>
        <row r="117">
          <cell r="F117">
            <v>81.187947854614521</v>
          </cell>
          <cell r="H117">
            <v>59.049592382925717</v>
          </cell>
        </row>
        <row r="118">
          <cell r="F118">
            <v>77.769542616957253</v>
          </cell>
          <cell r="H118">
            <v>77.769542616957253</v>
          </cell>
        </row>
        <row r="119">
          <cell r="F119">
            <v>89.368856772218336</v>
          </cell>
          <cell r="H119">
            <v>82.770119114953104</v>
          </cell>
        </row>
        <row r="120">
          <cell r="F120">
            <v>72.044580637541173</v>
          </cell>
          <cell r="H120">
            <v>72.044580637541173</v>
          </cell>
        </row>
        <row r="121">
          <cell r="F121">
            <v>94.289851422815417</v>
          </cell>
          <cell r="H121">
            <v>74.872288376443507</v>
          </cell>
        </row>
        <row r="122">
          <cell r="F122">
            <v>77.288139493851503</v>
          </cell>
          <cell r="H122">
            <v>60.959902421810874</v>
          </cell>
        </row>
        <row r="123">
          <cell r="F123">
            <v>66.405035510714171</v>
          </cell>
          <cell r="H123">
            <v>66.405035510714171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B0ED-3479-49FA-9E99-5EE02A29F523}">
  <dimension ref="A1:G331"/>
  <sheetViews>
    <sheetView tabSelected="1" topLeftCell="B64" workbookViewId="0">
      <selection activeCell="K9" sqref="K9"/>
    </sheetView>
  </sheetViews>
  <sheetFormatPr defaultRowHeight="14.4" x14ac:dyDescent="0.3"/>
  <cols>
    <col min="1" max="1" width="4.8984375" bestFit="1" customWidth="1"/>
    <col min="2" max="2" width="49.3984375" bestFit="1" customWidth="1"/>
    <col min="3" max="3" width="6.19921875" style="12" bestFit="1" customWidth="1"/>
    <col min="4" max="4" width="13.3984375" style="6" bestFit="1" customWidth="1"/>
    <col min="5" max="5" width="14.296875" style="7" bestFit="1" customWidth="1"/>
    <col min="6" max="6" width="8.796875" style="6"/>
    <col min="7" max="7" width="11.59765625" style="6" bestFit="1" customWidth="1"/>
  </cols>
  <sheetData>
    <row r="1" spans="1:7" ht="23.4" x14ac:dyDescent="0.6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</row>
    <row r="2" spans="1:7" ht="21" x14ac:dyDescent="0.4">
      <c r="A2" s="3">
        <v>2567</v>
      </c>
      <c r="B2" s="2" t="s">
        <v>66</v>
      </c>
      <c r="C2" s="11" t="s">
        <v>149</v>
      </c>
      <c r="D2" s="8">
        <f>'[1]ภาพรวม (30.09.67)'!F7</f>
        <v>100</v>
      </c>
      <c r="E2" s="9">
        <f>'[1]ภาพรวม (30.09.67)'!H7</f>
        <v>100</v>
      </c>
      <c r="F2" s="10" t="s">
        <v>7</v>
      </c>
      <c r="G2" s="10" t="s">
        <v>65</v>
      </c>
    </row>
    <row r="3" spans="1:7" ht="21" x14ac:dyDescent="0.4">
      <c r="A3" s="3">
        <v>2567</v>
      </c>
      <c r="B3" s="2" t="s">
        <v>67</v>
      </c>
      <c r="C3" s="11" t="s">
        <v>149</v>
      </c>
      <c r="D3" s="8">
        <f>'[1]ภาพรวม (30.09.67)'!F8</f>
        <v>100</v>
      </c>
      <c r="E3" s="9">
        <f>'[1]ภาพรวม (30.09.67)'!H8</f>
        <v>100</v>
      </c>
      <c r="F3" s="10" t="s">
        <v>7</v>
      </c>
      <c r="G3" s="10" t="s">
        <v>65</v>
      </c>
    </row>
    <row r="4" spans="1:7" ht="21" x14ac:dyDescent="0.4">
      <c r="A4" s="3">
        <v>2567</v>
      </c>
      <c r="B4" s="2" t="s">
        <v>68</v>
      </c>
      <c r="C4" s="11" t="s">
        <v>149</v>
      </c>
      <c r="D4" s="8">
        <f>'[1]ภาพรวม (30.09.67)'!F9</f>
        <v>100</v>
      </c>
      <c r="E4" s="9">
        <f>'[1]ภาพรวม (30.09.67)'!H9</f>
        <v>100</v>
      </c>
      <c r="F4" s="10" t="s">
        <v>7</v>
      </c>
      <c r="G4" s="10" t="s">
        <v>65</v>
      </c>
    </row>
    <row r="5" spans="1:7" ht="21" x14ac:dyDescent="0.4">
      <c r="A5" s="3">
        <v>2567</v>
      </c>
      <c r="B5" s="2" t="s">
        <v>69</v>
      </c>
      <c r="C5" s="11" t="s">
        <v>149</v>
      </c>
      <c r="D5" s="8">
        <f>'[1]ภาพรวม (30.09.67)'!F10</f>
        <v>99.999999999999986</v>
      </c>
      <c r="E5" s="9">
        <f>'[1]ภาพรวม (30.09.67)'!H10</f>
        <v>99.999999999999986</v>
      </c>
      <c r="F5" s="10" t="s">
        <v>7</v>
      </c>
      <c r="G5" s="10" t="s">
        <v>65</v>
      </c>
    </row>
    <row r="6" spans="1:7" ht="21" x14ac:dyDescent="0.4">
      <c r="A6" s="3">
        <v>2567</v>
      </c>
      <c r="B6" s="2" t="s">
        <v>70</v>
      </c>
      <c r="C6" s="11" t="s">
        <v>149</v>
      </c>
      <c r="D6" s="8">
        <f>'[1]ภาพรวม (30.09.67)'!F11</f>
        <v>100</v>
      </c>
      <c r="E6" s="9">
        <f>'[1]ภาพรวม (30.09.67)'!H11</f>
        <v>100</v>
      </c>
      <c r="F6" s="10" t="s">
        <v>7</v>
      </c>
      <c r="G6" s="10" t="s">
        <v>65</v>
      </c>
    </row>
    <row r="7" spans="1:7" ht="21" x14ac:dyDescent="0.4">
      <c r="A7" s="3">
        <v>2567</v>
      </c>
      <c r="B7" s="2" t="s">
        <v>8</v>
      </c>
      <c r="C7" s="11" t="s">
        <v>149</v>
      </c>
      <c r="D7" s="8">
        <f>'[1]ภาพรวม (30.09.67)'!F12</f>
        <v>99.653272410109622</v>
      </c>
      <c r="E7" s="9">
        <f>'[1]ภาพรวม (30.09.67)'!H12</f>
        <v>99.653272410109622</v>
      </c>
      <c r="F7" s="10" t="s">
        <v>7</v>
      </c>
      <c r="G7" s="10" t="s">
        <v>65</v>
      </c>
    </row>
    <row r="8" spans="1:7" ht="21" x14ac:dyDescent="0.4">
      <c r="A8" s="3">
        <v>2567</v>
      </c>
      <c r="B8" s="2" t="s">
        <v>9</v>
      </c>
      <c r="C8" s="11" t="s">
        <v>149</v>
      </c>
      <c r="D8" s="8">
        <f>'[1]ภาพรวม (30.09.67)'!F13</f>
        <v>100</v>
      </c>
      <c r="E8" s="9">
        <f>'[1]ภาพรวม (30.09.67)'!H13</f>
        <v>100</v>
      </c>
      <c r="F8" s="10" t="s">
        <v>7</v>
      </c>
      <c r="G8" s="10" t="s">
        <v>65</v>
      </c>
    </row>
    <row r="9" spans="1:7" ht="21" x14ac:dyDescent="0.4">
      <c r="A9" s="3">
        <v>2567</v>
      </c>
      <c r="B9" s="2" t="s">
        <v>10</v>
      </c>
      <c r="C9" s="11" t="s">
        <v>149</v>
      </c>
      <c r="D9" s="8">
        <f>'[1]ภาพรวม (30.09.67)'!F14</f>
        <v>100</v>
      </c>
      <c r="E9" s="9">
        <f>'[1]ภาพรวม (30.09.67)'!H14</f>
        <v>100</v>
      </c>
      <c r="F9" s="10" t="s">
        <v>7</v>
      </c>
      <c r="G9" s="10" t="s">
        <v>65</v>
      </c>
    </row>
    <row r="10" spans="1:7" ht="21" x14ac:dyDescent="0.4">
      <c r="A10" s="3">
        <v>2567</v>
      </c>
      <c r="B10" s="2" t="s">
        <v>71</v>
      </c>
      <c r="C10" s="11" t="s">
        <v>149</v>
      </c>
      <c r="D10" s="8">
        <f>'[1]ภาพรวม (30.09.67)'!F15</f>
        <v>99.664628674319161</v>
      </c>
      <c r="E10" s="9">
        <f>'[1]ภาพรวม (30.09.67)'!H15</f>
        <v>99.664628674319161</v>
      </c>
      <c r="F10" s="10" t="s">
        <v>7</v>
      </c>
      <c r="G10" s="10" t="s">
        <v>65</v>
      </c>
    </row>
    <row r="11" spans="1:7" ht="21" x14ac:dyDescent="0.4">
      <c r="A11" s="3">
        <v>2567</v>
      </c>
      <c r="B11" s="2" t="s">
        <v>12</v>
      </c>
      <c r="C11" s="11" t="s">
        <v>149</v>
      </c>
      <c r="D11" s="8">
        <f>'[1]ภาพรวม (30.09.67)'!F16</f>
        <v>99.997077232419088</v>
      </c>
      <c r="E11" s="9">
        <f>'[1]ภาพรวม (30.09.67)'!H16</f>
        <v>55.62745229796711</v>
      </c>
      <c r="F11" s="10" t="s">
        <v>7</v>
      </c>
      <c r="G11" s="10" t="s">
        <v>65</v>
      </c>
    </row>
    <row r="12" spans="1:7" ht="21" x14ac:dyDescent="0.4">
      <c r="A12" s="3">
        <v>2567</v>
      </c>
      <c r="B12" s="2" t="s">
        <v>72</v>
      </c>
      <c r="C12" s="11" t="s">
        <v>149</v>
      </c>
      <c r="D12" s="8">
        <f>'[1]ภาพรวม (30.09.67)'!F17</f>
        <v>99.999999447461931</v>
      </c>
      <c r="E12" s="9">
        <f>'[1]ภาพรวม (30.09.67)'!H17</f>
        <v>73.894325658788375</v>
      </c>
      <c r="F12" s="10" t="s">
        <v>7</v>
      </c>
      <c r="G12" s="10" t="s">
        <v>65</v>
      </c>
    </row>
    <row r="13" spans="1:7" ht="21" x14ac:dyDescent="0.4">
      <c r="A13" s="3">
        <v>2567</v>
      </c>
      <c r="B13" s="2" t="s">
        <v>73</v>
      </c>
      <c r="C13" s="11" t="s">
        <v>149</v>
      </c>
      <c r="D13" s="8">
        <f>'[1]ภาพรวม (30.09.67)'!F18</f>
        <v>100</v>
      </c>
      <c r="E13" s="9">
        <f>'[1]ภาพรวม (30.09.67)'!H18</f>
        <v>99.90297135901298</v>
      </c>
      <c r="F13" s="10" t="s">
        <v>7</v>
      </c>
      <c r="G13" s="10" t="s">
        <v>65</v>
      </c>
    </row>
    <row r="14" spans="1:7" ht="21" x14ac:dyDescent="0.4">
      <c r="A14" s="3">
        <v>2567</v>
      </c>
      <c r="B14" s="2" t="s">
        <v>74</v>
      </c>
      <c r="C14" s="11" t="s">
        <v>149</v>
      </c>
      <c r="D14" s="8">
        <f>'[1]ภาพรวม (30.09.67)'!F19</f>
        <v>100</v>
      </c>
      <c r="E14" s="9">
        <f>'[1]ภาพรวม (30.09.67)'!H19</f>
        <v>100</v>
      </c>
      <c r="F14" s="10" t="s">
        <v>7</v>
      </c>
      <c r="G14" s="10" t="s">
        <v>65</v>
      </c>
    </row>
    <row r="15" spans="1:7" ht="21" x14ac:dyDescent="0.4">
      <c r="A15" s="3">
        <v>2567</v>
      </c>
      <c r="B15" s="2" t="s">
        <v>75</v>
      </c>
      <c r="C15" s="11" t="s">
        <v>149</v>
      </c>
      <c r="D15" s="8">
        <f>'[1]ภาพรวม (30.09.67)'!F20</f>
        <v>99.891462477353215</v>
      </c>
      <c r="E15" s="9">
        <f>'[1]ภาพรวม (30.09.67)'!H20</f>
        <v>99.891462477353215</v>
      </c>
      <c r="F15" s="10" t="s">
        <v>7</v>
      </c>
      <c r="G15" s="10" t="s">
        <v>65</v>
      </c>
    </row>
    <row r="16" spans="1:7" ht="21" x14ac:dyDescent="0.4">
      <c r="A16" s="3">
        <v>2567</v>
      </c>
      <c r="B16" s="2" t="s">
        <v>21</v>
      </c>
      <c r="C16" s="11" t="s">
        <v>149</v>
      </c>
      <c r="D16" s="8">
        <f>'[1]ภาพรวม (30.09.67)'!F21</f>
        <v>99.999950823231316</v>
      </c>
      <c r="E16" s="9">
        <f>'[1]ภาพรวม (30.09.67)'!H21</f>
        <v>99.999950823231316</v>
      </c>
      <c r="F16" s="10" t="s">
        <v>7</v>
      </c>
      <c r="G16" s="10" t="s">
        <v>65</v>
      </c>
    </row>
    <row r="17" spans="1:7" ht="21" x14ac:dyDescent="0.4">
      <c r="A17" s="3">
        <v>2567</v>
      </c>
      <c r="B17" s="2" t="s">
        <v>76</v>
      </c>
      <c r="C17" s="11" t="s">
        <v>149</v>
      </c>
      <c r="D17" s="8">
        <f>'[1]ภาพรวม (30.09.67)'!F22</f>
        <v>99.917105266859565</v>
      </c>
      <c r="E17" s="9">
        <f>'[1]ภาพรวม (30.09.67)'!H22</f>
        <v>55.334696079194153</v>
      </c>
      <c r="F17" s="10" t="s">
        <v>7</v>
      </c>
      <c r="G17" s="10" t="s">
        <v>65</v>
      </c>
    </row>
    <row r="18" spans="1:7" ht="21" x14ac:dyDescent="0.4">
      <c r="A18" s="3">
        <v>2567</v>
      </c>
      <c r="B18" s="2" t="s">
        <v>77</v>
      </c>
      <c r="C18" s="11" t="s">
        <v>149</v>
      </c>
      <c r="D18" s="8">
        <f>'[1]ภาพรวม (30.09.67)'!F23</f>
        <v>100</v>
      </c>
      <c r="E18" s="9">
        <f>'[1]ภาพรวม (30.09.67)'!H23</f>
        <v>100</v>
      </c>
      <c r="F18" s="10" t="s">
        <v>7</v>
      </c>
      <c r="G18" s="10" t="s">
        <v>65</v>
      </c>
    </row>
    <row r="19" spans="1:7" ht="21" x14ac:dyDescent="0.4">
      <c r="A19" s="3">
        <v>2567</v>
      </c>
      <c r="B19" s="2" t="s">
        <v>78</v>
      </c>
      <c r="C19" s="11" t="s">
        <v>149</v>
      </c>
      <c r="D19" s="8">
        <f>'[1]ภาพรวม (30.09.67)'!F24</f>
        <v>99.997952548413693</v>
      </c>
      <c r="E19" s="9">
        <f>'[1]ภาพรวม (30.09.67)'!H24</f>
        <v>99.997952548413693</v>
      </c>
      <c r="F19" s="10" t="s">
        <v>7</v>
      </c>
      <c r="G19" s="10" t="s">
        <v>65</v>
      </c>
    </row>
    <row r="20" spans="1:7" ht="21" x14ac:dyDescent="0.4">
      <c r="A20" s="3">
        <v>2567</v>
      </c>
      <c r="B20" s="2" t="s">
        <v>79</v>
      </c>
      <c r="C20" s="11" t="s">
        <v>149</v>
      </c>
      <c r="D20" s="8">
        <f>'[1]ภาพรวม (30.09.67)'!F25</f>
        <v>99.998421309208439</v>
      </c>
      <c r="E20" s="9">
        <f>'[1]ภาพรวม (30.09.67)'!H25</f>
        <v>99.998421309208439</v>
      </c>
      <c r="F20" s="10" t="s">
        <v>7</v>
      </c>
      <c r="G20" s="10" t="s">
        <v>65</v>
      </c>
    </row>
    <row r="21" spans="1:7" ht="21" x14ac:dyDescent="0.4">
      <c r="A21" s="3">
        <v>2567</v>
      </c>
      <c r="B21" s="2" t="s">
        <v>22</v>
      </c>
      <c r="C21" s="11" t="s">
        <v>149</v>
      </c>
      <c r="D21" s="8">
        <f>'[1]ภาพรวม (30.09.67)'!F26</f>
        <v>99.951876276387736</v>
      </c>
      <c r="E21" s="9">
        <f>'[1]ภาพรวม (30.09.67)'!H26</f>
        <v>99.951876276387736</v>
      </c>
      <c r="F21" s="10" t="s">
        <v>7</v>
      </c>
      <c r="G21" s="10" t="s">
        <v>65</v>
      </c>
    </row>
    <row r="22" spans="1:7" ht="21" x14ac:dyDescent="0.4">
      <c r="A22" s="3">
        <v>2567</v>
      </c>
      <c r="B22" s="2" t="s">
        <v>80</v>
      </c>
      <c r="C22" s="11" t="s">
        <v>149</v>
      </c>
      <c r="D22" s="8">
        <f>'[1]ภาพรวม (30.09.67)'!F27</f>
        <v>99.928295427516389</v>
      </c>
      <c r="E22" s="9">
        <f>'[1]ภาพรวม (30.09.67)'!H27</f>
        <v>99.928295427516389</v>
      </c>
      <c r="F22" s="10" t="s">
        <v>7</v>
      </c>
      <c r="G22" s="10" t="s">
        <v>65</v>
      </c>
    </row>
    <row r="23" spans="1:7" ht="21" x14ac:dyDescent="0.4">
      <c r="A23" s="3">
        <v>2567</v>
      </c>
      <c r="B23" s="2" t="s">
        <v>81</v>
      </c>
      <c r="C23" s="11" t="s">
        <v>149</v>
      </c>
      <c r="D23" s="8">
        <f>'[1]ภาพรวม (30.09.67)'!F28</f>
        <v>99.999472144828871</v>
      </c>
      <c r="E23" s="9">
        <f>'[1]ภาพรวม (30.09.67)'!H28</f>
        <v>99.999472144828871</v>
      </c>
      <c r="F23" s="10" t="s">
        <v>7</v>
      </c>
      <c r="G23" s="10" t="s">
        <v>65</v>
      </c>
    </row>
    <row r="24" spans="1:7" ht="21" x14ac:dyDescent="0.4">
      <c r="A24" s="3">
        <v>2567</v>
      </c>
      <c r="B24" s="2" t="s">
        <v>82</v>
      </c>
      <c r="C24" s="11" t="s">
        <v>149</v>
      </c>
      <c r="D24" s="8">
        <f>'[1]ภาพรวม (30.09.67)'!F29</f>
        <v>99.998644612442718</v>
      </c>
      <c r="E24" s="9">
        <f>'[1]ภาพรวม (30.09.67)'!H29</f>
        <v>99.998644612442718</v>
      </c>
      <c r="F24" s="10" t="s">
        <v>7</v>
      </c>
      <c r="G24" s="10" t="s">
        <v>65</v>
      </c>
    </row>
    <row r="25" spans="1:7" ht="21" x14ac:dyDescent="0.4">
      <c r="A25" s="3">
        <v>2567</v>
      </c>
      <c r="B25" s="2" t="s">
        <v>83</v>
      </c>
      <c r="C25" s="11" t="s">
        <v>149</v>
      </c>
      <c r="D25" s="8">
        <f>'[1]ภาพรวม (30.09.67)'!F30</f>
        <v>99.942914717218528</v>
      </c>
      <c r="E25" s="9">
        <f>'[1]ภาพรวม (30.09.67)'!H30</f>
        <v>99.942914717218528</v>
      </c>
      <c r="F25" s="10" t="s">
        <v>7</v>
      </c>
      <c r="G25" s="10" t="s">
        <v>65</v>
      </c>
    </row>
    <row r="26" spans="1:7" ht="21" x14ac:dyDescent="0.4">
      <c r="A26" s="3">
        <v>2567</v>
      </c>
      <c r="B26" s="2" t="s">
        <v>84</v>
      </c>
      <c r="C26" s="11" t="s">
        <v>149</v>
      </c>
      <c r="D26" s="8">
        <f>'[1]ภาพรวม (30.09.67)'!F31</f>
        <v>100</v>
      </c>
      <c r="E26" s="9">
        <f>'[1]ภาพรวม (30.09.67)'!H31</f>
        <v>100</v>
      </c>
      <c r="F26" s="10" t="s">
        <v>7</v>
      </c>
      <c r="G26" s="10" t="s">
        <v>65</v>
      </c>
    </row>
    <row r="27" spans="1:7" ht="21" x14ac:dyDescent="0.4">
      <c r="A27" s="3">
        <v>2567</v>
      </c>
      <c r="B27" s="2" t="s">
        <v>86</v>
      </c>
      <c r="C27" s="11" t="s">
        <v>149</v>
      </c>
      <c r="D27" s="8">
        <f>'[1]ภาพรวม (30.09.67)'!F32</f>
        <v>100</v>
      </c>
      <c r="E27" s="9">
        <f>'[1]ภาพรวม (30.09.67)'!H32</f>
        <v>100</v>
      </c>
      <c r="F27" s="10" t="s">
        <v>7</v>
      </c>
      <c r="G27" s="10" t="s">
        <v>65</v>
      </c>
    </row>
    <row r="28" spans="1:7" ht="21" x14ac:dyDescent="0.4">
      <c r="A28" s="3">
        <v>2567</v>
      </c>
      <c r="B28" s="2" t="s">
        <v>85</v>
      </c>
      <c r="C28" s="11" t="s">
        <v>149</v>
      </c>
      <c r="D28" s="8">
        <f>'[1]ภาพรวม (30.09.67)'!F33</f>
        <v>99.846631144346631</v>
      </c>
      <c r="E28" s="9">
        <f>'[1]ภาพรวม (30.09.67)'!H33</f>
        <v>96.801768782953062</v>
      </c>
      <c r="F28" s="10" t="s">
        <v>7</v>
      </c>
      <c r="G28" s="10" t="s">
        <v>65</v>
      </c>
    </row>
    <row r="29" spans="1:7" ht="21" x14ac:dyDescent="0.4">
      <c r="A29" s="3">
        <v>2567</v>
      </c>
      <c r="B29" s="2" t="s">
        <v>87</v>
      </c>
      <c r="C29" s="11" t="s">
        <v>149</v>
      </c>
      <c r="D29" s="8">
        <f>'[1]ภาพรวม (30.09.67)'!F34</f>
        <v>99.998740078571743</v>
      </c>
      <c r="E29" s="9">
        <f>'[1]ภาพรวม (30.09.67)'!H34</f>
        <v>90.526620234288146</v>
      </c>
      <c r="F29" s="10" t="s">
        <v>7</v>
      </c>
      <c r="G29" s="10" t="s">
        <v>65</v>
      </c>
    </row>
    <row r="30" spans="1:7" ht="21" x14ac:dyDescent="0.4">
      <c r="A30" s="3">
        <v>2567</v>
      </c>
      <c r="B30" s="2" t="s">
        <v>23</v>
      </c>
      <c r="C30" s="11" t="s">
        <v>149</v>
      </c>
      <c r="D30" s="8">
        <f>'[1]ภาพรวม (30.09.67)'!F35</f>
        <v>100.00000000000001</v>
      </c>
      <c r="E30" s="9">
        <f>'[1]ภาพรวม (30.09.67)'!H35</f>
        <v>100.00000000000001</v>
      </c>
      <c r="F30" s="10" t="s">
        <v>7</v>
      </c>
      <c r="G30" s="10" t="s">
        <v>65</v>
      </c>
    </row>
    <row r="31" spans="1:7" ht="21" x14ac:dyDescent="0.4">
      <c r="A31" s="3">
        <v>2567</v>
      </c>
      <c r="B31" s="2" t="s">
        <v>24</v>
      </c>
      <c r="C31" s="11" t="s">
        <v>149</v>
      </c>
      <c r="D31" s="8">
        <f>'[1]ภาพรวม (30.09.67)'!F36</f>
        <v>100</v>
      </c>
      <c r="E31" s="9">
        <f>'[1]ภาพรวม (30.09.67)'!H36</f>
        <v>100</v>
      </c>
      <c r="F31" s="10" t="s">
        <v>7</v>
      </c>
      <c r="G31" s="10" t="s">
        <v>65</v>
      </c>
    </row>
    <row r="32" spans="1:7" ht="21" x14ac:dyDescent="0.4">
      <c r="A32" s="3">
        <v>2567</v>
      </c>
      <c r="B32" s="2" t="s">
        <v>25</v>
      </c>
      <c r="C32" s="11" t="s">
        <v>149</v>
      </c>
      <c r="D32" s="8">
        <f>'[1]ภาพรวม (30.09.67)'!F37</f>
        <v>99.997494450148352</v>
      </c>
      <c r="E32" s="9">
        <f>'[1]ภาพรวม (30.09.67)'!H37</f>
        <v>99.997494450148352</v>
      </c>
      <c r="F32" s="10" t="s">
        <v>7</v>
      </c>
      <c r="G32" s="10" t="s">
        <v>65</v>
      </c>
    </row>
    <row r="33" spans="1:7" ht="21" x14ac:dyDescent="0.4">
      <c r="A33" s="3">
        <v>2567</v>
      </c>
      <c r="B33" s="2" t="s">
        <v>88</v>
      </c>
      <c r="C33" s="11" t="s">
        <v>149</v>
      </c>
      <c r="D33" s="8">
        <f>'[1]ภาพรวม (30.09.67)'!F38</f>
        <v>98.810653878425896</v>
      </c>
      <c r="E33" s="9">
        <f>'[1]ภาพรวม (30.09.67)'!H38</f>
        <v>98.810653878425896</v>
      </c>
      <c r="F33" s="10" t="s">
        <v>7</v>
      </c>
      <c r="G33" s="10" t="s">
        <v>65</v>
      </c>
    </row>
    <row r="34" spans="1:7" ht="21" x14ac:dyDescent="0.4">
      <c r="A34" s="3">
        <v>2567</v>
      </c>
      <c r="B34" s="2" t="s">
        <v>90</v>
      </c>
      <c r="C34" s="11" t="s">
        <v>149</v>
      </c>
      <c r="D34" s="8">
        <f>'[1]ภาพรวม (30.09.67)'!F39</f>
        <v>100</v>
      </c>
      <c r="E34" s="9">
        <f>'[1]ภาพรวม (30.09.67)'!H39</f>
        <v>99.136786900557723</v>
      </c>
      <c r="F34" s="10" t="s">
        <v>7</v>
      </c>
      <c r="G34" s="10" t="s">
        <v>65</v>
      </c>
    </row>
    <row r="35" spans="1:7" ht="21" x14ac:dyDescent="0.4">
      <c r="A35" s="3">
        <v>2567</v>
      </c>
      <c r="B35" s="2" t="s">
        <v>89</v>
      </c>
      <c r="C35" s="11" t="s">
        <v>149</v>
      </c>
      <c r="D35" s="8">
        <f>'[1]ภาพรวม (30.09.67)'!F40</f>
        <v>100</v>
      </c>
      <c r="E35" s="9">
        <f>'[1]ภาพรวม (30.09.67)'!H40</f>
        <v>73.553163198840437</v>
      </c>
      <c r="F35" s="10" t="s">
        <v>7</v>
      </c>
      <c r="G35" s="10" t="s">
        <v>65</v>
      </c>
    </row>
    <row r="36" spans="1:7" ht="21" x14ac:dyDescent="0.4">
      <c r="A36" s="3">
        <v>2567</v>
      </c>
      <c r="B36" s="2" t="s">
        <v>91</v>
      </c>
      <c r="C36" s="11" t="s">
        <v>149</v>
      </c>
      <c r="D36" s="8">
        <f>'[1]ภาพรวม (30.09.67)'!F41</f>
        <v>100</v>
      </c>
      <c r="E36" s="9">
        <f>'[1]ภาพรวม (30.09.67)'!H41</f>
        <v>61.085662147725422</v>
      </c>
      <c r="F36" s="10" t="s">
        <v>7</v>
      </c>
      <c r="G36" s="10" t="s">
        <v>65</v>
      </c>
    </row>
    <row r="37" spans="1:7" ht="21" x14ac:dyDescent="0.4">
      <c r="A37" s="3">
        <v>2567</v>
      </c>
      <c r="B37" s="2" t="s">
        <v>92</v>
      </c>
      <c r="C37" s="11" t="s">
        <v>149</v>
      </c>
      <c r="D37" s="8">
        <f>'[1]ภาพรวม (30.09.67)'!F42</f>
        <v>100</v>
      </c>
      <c r="E37" s="9">
        <f>'[1]ภาพรวม (30.09.67)'!H42</f>
        <v>100</v>
      </c>
      <c r="F37" s="10" t="s">
        <v>7</v>
      </c>
      <c r="G37" s="10" t="s">
        <v>65</v>
      </c>
    </row>
    <row r="38" spans="1:7" ht="21" x14ac:dyDescent="0.4">
      <c r="A38" s="3">
        <v>2567</v>
      </c>
      <c r="B38" s="2" t="s">
        <v>93</v>
      </c>
      <c r="C38" s="11" t="s">
        <v>149</v>
      </c>
      <c r="D38" s="8">
        <f>'[1]ภาพรวม (30.09.67)'!F43</f>
        <v>100</v>
      </c>
      <c r="E38" s="9">
        <f>'[1]ภาพรวม (30.09.67)'!H43</f>
        <v>100</v>
      </c>
      <c r="F38" s="10" t="s">
        <v>7</v>
      </c>
      <c r="G38" s="10" t="s">
        <v>65</v>
      </c>
    </row>
    <row r="39" spans="1:7" ht="21" x14ac:dyDescent="0.4">
      <c r="A39" s="3">
        <v>2567</v>
      </c>
      <c r="B39" s="2" t="s">
        <v>40</v>
      </c>
      <c r="C39" s="11" t="s">
        <v>149</v>
      </c>
      <c r="D39" s="8">
        <f>'[1]ภาพรวม (30.09.67)'!F44</f>
        <v>99.972964512984362</v>
      </c>
      <c r="E39" s="9">
        <f>'[1]ภาพรวม (30.09.67)'!H44</f>
        <v>89.651823021157497</v>
      </c>
      <c r="F39" s="10" t="s">
        <v>7</v>
      </c>
      <c r="G39" s="10" t="s">
        <v>65</v>
      </c>
    </row>
    <row r="40" spans="1:7" ht="21" x14ac:dyDescent="0.4">
      <c r="A40" s="3">
        <v>2567</v>
      </c>
      <c r="B40" s="2" t="s">
        <v>94</v>
      </c>
      <c r="C40" s="11" t="s">
        <v>149</v>
      </c>
      <c r="D40" s="8">
        <f>'[1]ภาพรวม (30.09.67)'!F45</f>
        <v>99.996784218811214</v>
      </c>
      <c r="E40" s="9">
        <f>'[1]ภาพรวม (30.09.67)'!H45</f>
        <v>52.542423365434651</v>
      </c>
      <c r="F40" s="10" t="s">
        <v>7</v>
      </c>
      <c r="G40" s="10" t="s">
        <v>65</v>
      </c>
    </row>
    <row r="41" spans="1:7" ht="21" x14ac:dyDescent="0.4">
      <c r="A41" s="3">
        <v>2567</v>
      </c>
      <c r="B41" s="2" t="s">
        <v>95</v>
      </c>
      <c r="C41" s="11" t="s">
        <v>149</v>
      </c>
      <c r="D41" s="8">
        <f>'[1]ภาพรวม (30.09.67)'!F46</f>
        <v>100</v>
      </c>
      <c r="E41" s="9">
        <f>'[1]ภาพรวม (30.09.67)'!H46</f>
        <v>100</v>
      </c>
      <c r="F41" s="10" t="s">
        <v>7</v>
      </c>
      <c r="G41" s="10" t="s">
        <v>65</v>
      </c>
    </row>
    <row r="42" spans="1:7" ht="21" x14ac:dyDescent="0.4">
      <c r="A42" s="3">
        <v>2567</v>
      </c>
      <c r="B42" s="2" t="s">
        <v>96</v>
      </c>
      <c r="C42" s="11" t="s">
        <v>149</v>
      </c>
      <c r="D42" s="8">
        <f>'[1]ภาพรวม (30.09.67)'!F47</f>
        <v>99.607370104959102</v>
      </c>
      <c r="E42" s="9">
        <f>'[1]ภาพรวม (30.09.67)'!H47</f>
        <v>99.535337970322601</v>
      </c>
      <c r="F42" s="10" t="s">
        <v>7</v>
      </c>
      <c r="G42" s="10" t="s">
        <v>65</v>
      </c>
    </row>
    <row r="43" spans="1:7" ht="21" x14ac:dyDescent="0.4">
      <c r="A43" s="3">
        <v>2567</v>
      </c>
      <c r="B43" s="2" t="s">
        <v>97</v>
      </c>
      <c r="C43" s="11" t="s">
        <v>149</v>
      </c>
      <c r="D43" s="8">
        <f>'[1]ภาพรวม (30.09.67)'!F48</f>
        <v>100</v>
      </c>
      <c r="E43" s="9">
        <f>'[1]ภาพรวม (30.09.67)'!H48</f>
        <v>83.513715869359103</v>
      </c>
      <c r="F43" s="10" t="s">
        <v>7</v>
      </c>
      <c r="G43" s="10" t="s">
        <v>65</v>
      </c>
    </row>
    <row r="44" spans="1:7" ht="21" x14ac:dyDescent="0.4">
      <c r="A44" s="3">
        <v>2567</v>
      </c>
      <c r="B44" s="2" t="s">
        <v>132</v>
      </c>
      <c r="C44" s="11" t="s">
        <v>149</v>
      </c>
      <c r="D44" s="8">
        <f>'[1]ภาพรวม (30.09.67)'!F49</f>
        <v>100</v>
      </c>
      <c r="E44" s="9">
        <f>'[1]ภาพรวม (30.09.67)'!H49</f>
        <v>100</v>
      </c>
      <c r="F44" s="10" t="s">
        <v>7</v>
      </c>
      <c r="G44" s="10" t="s">
        <v>65</v>
      </c>
    </row>
    <row r="45" spans="1:7" ht="21" x14ac:dyDescent="0.4">
      <c r="A45" s="3">
        <v>2567</v>
      </c>
      <c r="B45" s="2" t="s">
        <v>131</v>
      </c>
      <c r="C45" s="11" t="s">
        <v>149</v>
      </c>
      <c r="D45" s="8">
        <f>'[1]ภาพรวม (30.09.67)'!F50</f>
        <v>99.579715503140974</v>
      </c>
      <c r="E45" s="9">
        <f>'[1]ภาพรวม (30.09.67)'!H50</f>
        <v>68.101276288687586</v>
      </c>
      <c r="F45" s="10" t="s">
        <v>7</v>
      </c>
      <c r="G45" s="10" t="s">
        <v>65</v>
      </c>
    </row>
    <row r="46" spans="1:7" ht="21" x14ac:dyDescent="0.4">
      <c r="A46" s="3">
        <v>2567</v>
      </c>
      <c r="B46" s="2" t="s">
        <v>130</v>
      </c>
      <c r="C46" s="11" t="s">
        <v>149</v>
      </c>
      <c r="D46" s="8">
        <f>'[1]ภาพรวม (30.09.67)'!F51</f>
        <v>100</v>
      </c>
      <c r="E46" s="9">
        <f>'[1]ภาพรวม (30.09.67)'!H51</f>
        <v>89.081382272374853</v>
      </c>
      <c r="F46" s="10" t="s">
        <v>7</v>
      </c>
      <c r="G46" s="10" t="s">
        <v>65</v>
      </c>
    </row>
    <row r="47" spans="1:7" ht="21" x14ac:dyDescent="0.4">
      <c r="A47" s="3">
        <v>2567</v>
      </c>
      <c r="B47" s="2" t="s">
        <v>129</v>
      </c>
      <c r="C47" s="11" t="s">
        <v>149</v>
      </c>
      <c r="D47" s="8">
        <f>'[1]ภาพรวม (30.09.67)'!F52</f>
        <v>100</v>
      </c>
      <c r="E47" s="9">
        <f>'[1]ภาพรวม (30.09.67)'!H52</f>
        <v>95.551740600746086</v>
      </c>
      <c r="F47" s="10" t="s">
        <v>7</v>
      </c>
      <c r="G47" s="10" t="s">
        <v>65</v>
      </c>
    </row>
    <row r="48" spans="1:7" ht="21" x14ac:dyDescent="0.4">
      <c r="A48" s="3">
        <v>2567</v>
      </c>
      <c r="B48" s="2" t="s">
        <v>128</v>
      </c>
      <c r="C48" s="11" t="s">
        <v>149</v>
      </c>
      <c r="D48" s="8">
        <f>'[1]ภาพรวม (30.09.67)'!F53</f>
        <v>99.895978395840217</v>
      </c>
      <c r="E48" s="9">
        <f>'[1]ภาพรวม (30.09.67)'!H53</f>
        <v>99.895978395840217</v>
      </c>
      <c r="F48" s="10" t="s">
        <v>7</v>
      </c>
      <c r="G48" s="10" t="s">
        <v>65</v>
      </c>
    </row>
    <row r="49" spans="1:7" ht="21" x14ac:dyDescent="0.4">
      <c r="A49" s="3">
        <v>2567</v>
      </c>
      <c r="B49" s="2" t="s">
        <v>127</v>
      </c>
      <c r="C49" s="11" t="s">
        <v>149</v>
      </c>
      <c r="D49" s="8">
        <f>'[1]ภาพรวม (30.09.67)'!F54</f>
        <v>99.999980291231537</v>
      </c>
      <c r="E49" s="9">
        <f>'[1]ภาพรวม (30.09.67)'!H54</f>
        <v>69.812952912018815</v>
      </c>
      <c r="F49" s="10" t="s">
        <v>7</v>
      </c>
      <c r="G49" s="10" t="s">
        <v>65</v>
      </c>
    </row>
    <row r="50" spans="1:7" ht="21" x14ac:dyDescent="0.4">
      <c r="A50" s="3">
        <v>2567</v>
      </c>
      <c r="B50" s="2" t="s">
        <v>126</v>
      </c>
      <c r="C50" s="11" t="s">
        <v>149</v>
      </c>
      <c r="D50" s="8">
        <f>'[1]ภาพรวม (30.09.67)'!F55</f>
        <v>99.999185431344756</v>
      </c>
      <c r="E50" s="9">
        <f>'[1]ภาพรวม (30.09.67)'!H55</f>
        <v>99.999185431344756</v>
      </c>
      <c r="F50" s="10" t="s">
        <v>7</v>
      </c>
      <c r="G50" s="10" t="s">
        <v>65</v>
      </c>
    </row>
    <row r="51" spans="1:7" ht="21" x14ac:dyDescent="0.4">
      <c r="A51" s="3">
        <v>2567</v>
      </c>
      <c r="B51" s="2" t="s">
        <v>133</v>
      </c>
      <c r="C51" s="11" t="s">
        <v>149</v>
      </c>
      <c r="D51" s="8">
        <f>'[1]ภาพรวม (30.09.67)'!F56</f>
        <v>99.91962112332638</v>
      </c>
      <c r="E51" s="9">
        <f>'[1]ภาพรวม (30.09.67)'!H56</f>
        <v>11.650134508925579</v>
      </c>
      <c r="F51" s="10" t="s">
        <v>7</v>
      </c>
      <c r="G51" s="10" t="s">
        <v>65</v>
      </c>
    </row>
    <row r="52" spans="1:7" ht="21" x14ac:dyDescent="0.4">
      <c r="A52" s="3">
        <v>2567</v>
      </c>
      <c r="B52" s="2" t="s">
        <v>27</v>
      </c>
      <c r="C52" s="11" t="s">
        <v>149</v>
      </c>
      <c r="D52" s="8">
        <f>'[1]ภาพรวม (30.09.67)'!F57</f>
        <v>99.999999999999986</v>
      </c>
      <c r="E52" s="9">
        <f>'[1]ภาพรวม (30.09.67)'!H57</f>
        <v>99.999999999999986</v>
      </c>
      <c r="F52" s="10" t="s">
        <v>7</v>
      </c>
      <c r="G52" s="10" t="s">
        <v>65</v>
      </c>
    </row>
    <row r="53" spans="1:7" ht="21" x14ac:dyDescent="0.4">
      <c r="A53" s="3">
        <v>2567</v>
      </c>
      <c r="B53" s="2" t="s">
        <v>124</v>
      </c>
      <c r="C53" s="11" t="s">
        <v>149</v>
      </c>
      <c r="D53" s="8">
        <f>'[1]ภาพรวม (30.09.67)'!F58</f>
        <v>100</v>
      </c>
      <c r="E53" s="9">
        <f>'[1]ภาพรวม (30.09.67)'!H58</f>
        <v>100</v>
      </c>
      <c r="F53" s="10" t="s">
        <v>7</v>
      </c>
      <c r="G53" s="10" t="s">
        <v>65</v>
      </c>
    </row>
    <row r="54" spans="1:7" ht="21" x14ac:dyDescent="0.4">
      <c r="A54" s="3">
        <v>2567</v>
      </c>
      <c r="B54" s="2" t="s">
        <v>123</v>
      </c>
      <c r="C54" s="11" t="s">
        <v>149</v>
      </c>
      <c r="D54" s="8">
        <f>'[1]ภาพรวม (30.09.67)'!F59</f>
        <v>105.48451150821626</v>
      </c>
      <c r="E54" s="9">
        <f>'[1]ภาพรวม (30.09.67)'!H59</f>
        <v>105.48451150821626</v>
      </c>
      <c r="F54" s="10" t="s">
        <v>7</v>
      </c>
      <c r="G54" s="10" t="s">
        <v>65</v>
      </c>
    </row>
    <row r="55" spans="1:7" ht="21" x14ac:dyDescent="0.4">
      <c r="A55" s="3">
        <v>2567</v>
      </c>
      <c r="B55" s="2" t="s">
        <v>122</v>
      </c>
      <c r="C55" s="11" t="s">
        <v>149</v>
      </c>
      <c r="D55" s="8">
        <f>'[1]ภาพรวม (30.09.67)'!F60</f>
        <v>100.00608583342893</v>
      </c>
      <c r="E55" s="9">
        <f>'[1]ภาพรวม (30.09.67)'!H60</f>
        <v>100.00608583342893</v>
      </c>
      <c r="F55" s="10" t="s">
        <v>7</v>
      </c>
      <c r="G55" s="10" t="s">
        <v>65</v>
      </c>
    </row>
    <row r="56" spans="1:7" ht="21" x14ac:dyDescent="0.4">
      <c r="A56" s="3">
        <v>2567</v>
      </c>
      <c r="B56" s="2" t="s">
        <v>121</v>
      </c>
      <c r="C56" s="11" t="s">
        <v>149</v>
      </c>
      <c r="D56" s="8">
        <f>'[1]ภาพรวม (30.09.67)'!F61</f>
        <v>100</v>
      </c>
      <c r="E56" s="9">
        <f>'[1]ภาพรวม (30.09.67)'!H61</f>
        <v>100</v>
      </c>
      <c r="F56" s="10" t="s">
        <v>7</v>
      </c>
      <c r="G56" s="10" t="s">
        <v>65</v>
      </c>
    </row>
    <row r="57" spans="1:7" ht="21" x14ac:dyDescent="0.4">
      <c r="A57" s="3">
        <v>2567</v>
      </c>
      <c r="B57" s="2" t="s">
        <v>120</v>
      </c>
      <c r="C57" s="11" t="s">
        <v>149</v>
      </c>
      <c r="D57" s="8">
        <f>'[1]ภาพรวม (30.09.67)'!F62</f>
        <v>100</v>
      </c>
      <c r="E57" s="9">
        <f>'[1]ภาพรวม (30.09.67)'!H62</f>
        <v>100</v>
      </c>
      <c r="F57" s="10" t="s">
        <v>7</v>
      </c>
      <c r="G57" s="10" t="s">
        <v>65</v>
      </c>
    </row>
    <row r="58" spans="1:7" ht="21" x14ac:dyDescent="0.4">
      <c r="A58" s="3">
        <v>2567</v>
      </c>
      <c r="B58" s="2" t="s">
        <v>119</v>
      </c>
      <c r="C58" s="11" t="s">
        <v>149</v>
      </c>
      <c r="D58" s="8">
        <f>'[1]ภาพรวม (30.09.67)'!F63</f>
        <v>100</v>
      </c>
      <c r="E58" s="9">
        <f>'[1]ภาพรวม (30.09.67)'!H63</f>
        <v>99.052251255252713</v>
      </c>
      <c r="F58" s="10" t="s">
        <v>7</v>
      </c>
      <c r="G58" s="10" t="s">
        <v>65</v>
      </c>
    </row>
    <row r="59" spans="1:7" ht="21" x14ac:dyDescent="0.4">
      <c r="A59" s="3">
        <v>2567</v>
      </c>
      <c r="B59" s="2" t="s">
        <v>118</v>
      </c>
      <c r="C59" s="11" t="s">
        <v>149</v>
      </c>
      <c r="D59" s="8">
        <f>'[1]ภาพรวม (30.09.67)'!F64</f>
        <v>100.00000000000003</v>
      </c>
      <c r="E59" s="9">
        <f>'[1]ภาพรวม (30.09.67)'!H64</f>
        <v>100.00000000000003</v>
      </c>
      <c r="F59" s="10" t="s">
        <v>7</v>
      </c>
      <c r="G59" s="10" t="s">
        <v>65</v>
      </c>
    </row>
    <row r="60" spans="1:7" ht="21" x14ac:dyDescent="0.4">
      <c r="A60" s="3">
        <v>2567</v>
      </c>
      <c r="B60" s="2" t="s">
        <v>117</v>
      </c>
      <c r="C60" s="11" t="s">
        <v>149</v>
      </c>
      <c r="D60" s="8">
        <f>'[1]ภาพรวม (30.09.67)'!F65</f>
        <v>99.999877517822114</v>
      </c>
      <c r="E60" s="9">
        <f>'[1]ภาพรวม (30.09.67)'!H65</f>
        <v>99.999877517822114</v>
      </c>
      <c r="F60" s="10" t="s">
        <v>7</v>
      </c>
      <c r="G60" s="10" t="s">
        <v>65</v>
      </c>
    </row>
    <row r="61" spans="1:7" ht="21" x14ac:dyDescent="0.4">
      <c r="A61" s="3">
        <v>2567</v>
      </c>
      <c r="B61" s="2" t="s">
        <v>116</v>
      </c>
      <c r="C61" s="11" t="s">
        <v>149</v>
      </c>
      <c r="D61" s="8">
        <f>'[1]ภาพรวม (30.09.67)'!F66</f>
        <v>100</v>
      </c>
      <c r="E61" s="9">
        <f>'[1]ภาพรวม (30.09.67)'!H66</f>
        <v>100</v>
      </c>
      <c r="F61" s="10" t="s">
        <v>7</v>
      </c>
      <c r="G61" s="10" t="s">
        <v>65</v>
      </c>
    </row>
    <row r="62" spans="1:7" ht="21" x14ac:dyDescent="0.4">
      <c r="A62" s="3">
        <v>2567</v>
      </c>
      <c r="B62" s="2" t="s">
        <v>39</v>
      </c>
      <c r="C62" s="11" t="s">
        <v>149</v>
      </c>
      <c r="D62" s="8">
        <f>'[1]ภาพรวม (30.09.67)'!F67</f>
        <v>100.00000000000001</v>
      </c>
      <c r="E62" s="9">
        <f>'[1]ภาพรวม (30.09.67)'!H67</f>
        <v>72.29900056892069</v>
      </c>
      <c r="F62" s="10" t="s">
        <v>7</v>
      </c>
      <c r="G62" s="10" t="s">
        <v>65</v>
      </c>
    </row>
    <row r="63" spans="1:7" ht="21" x14ac:dyDescent="0.4">
      <c r="A63" s="3">
        <v>2567</v>
      </c>
      <c r="B63" s="2" t="s">
        <v>115</v>
      </c>
      <c r="C63" s="11" t="s">
        <v>149</v>
      </c>
      <c r="D63" s="8">
        <f>'[1]ภาพรวม (30.09.67)'!F68</f>
        <v>99.993337863023498</v>
      </c>
      <c r="E63" s="9">
        <f>'[1]ภาพรวม (30.09.67)'!H68</f>
        <v>99.993337863023498</v>
      </c>
      <c r="F63" s="10" t="s">
        <v>7</v>
      </c>
      <c r="G63" s="10" t="s">
        <v>65</v>
      </c>
    </row>
    <row r="64" spans="1:7" ht="21" x14ac:dyDescent="0.4">
      <c r="A64" s="3">
        <v>2567</v>
      </c>
      <c r="B64" s="2" t="s">
        <v>114</v>
      </c>
      <c r="C64" s="11" t="s">
        <v>149</v>
      </c>
      <c r="D64" s="8">
        <f>'[1]ภาพรวม (30.09.67)'!F69</f>
        <v>97.057647846483604</v>
      </c>
      <c r="E64" s="9">
        <f>'[1]ภาพรวม (30.09.67)'!H69</f>
        <v>93.019744558111057</v>
      </c>
      <c r="F64" s="10" t="s">
        <v>7</v>
      </c>
      <c r="G64" s="10" t="s">
        <v>65</v>
      </c>
    </row>
    <row r="65" spans="1:7" ht="21" x14ac:dyDescent="0.4">
      <c r="A65" s="3">
        <v>2567</v>
      </c>
      <c r="B65" s="2" t="s">
        <v>113</v>
      </c>
      <c r="C65" s="11" t="s">
        <v>149</v>
      </c>
      <c r="D65" s="8">
        <f>'[1]ภาพรวม (30.09.67)'!F70</f>
        <v>99.549987707514262</v>
      </c>
      <c r="E65" s="9">
        <f>'[1]ภาพรวม (30.09.67)'!H70</f>
        <v>97.28690701259751</v>
      </c>
      <c r="F65" s="10" t="s">
        <v>7</v>
      </c>
      <c r="G65" s="10" t="s">
        <v>65</v>
      </c>
    </row>
    <row r="66" spans="1:7" ht="21" x14ac:dyDescent="0.4">
      <c r="A66" s="3">
        <v>2567</v>
      </c>
      <c r="B66" s="2" t="s">
        <v>112</v>
      </c>
      <c r="C66" s="11" t="s">
        <v>149</v>
      </c>
      <c r="D66" s="8">
        <f>'[1]ภาพรวม (30.09.67)'!F71</f>
        <v>99.632288563346734</v>
      </c>
      <c r="E66" s="9">
        <f>'[1]ภาพรวม (30.09.67)'!H71</f>
        <v>93.09173690595938</v>
      </c>
      <c r="F66" s="10" t="s">
        <v>7</v>
      </c>
      <c r="G66" s="10" t="s">
        <v>65</v>
      </c>
    </row>
    <row r="67" spans="1:7" ht="21" x14ac:dyDescent="0.4">
      <c r="A67" s="3">
        <v>2567</v>
      </c>
      <c r="B67" s="2" t="s">
        <v>111</v>
      </c>
      <c r="C67" s="11" t="s">
        <v>149</v>
      </c>
      <c r="D67" s="8">
        <f>'[1]ภาพรวม (30.09.67)'!F72</f>
        <v>99.996679673717551</v>
      </c>
      <c r="E67" s="9">
        <f>'[1]ภาพรวม (30.09.67)'!H72</f>
        <v>99.996679673717551</v>
      </c>
      <c r="F67" s="10" t="s">
        <v>7</v>
      </c>
      <c r="G67" s="10" t="s">
        <v>65</v>
      </c>
    </row>
    <row r="68" spans="1:7" ht="21" x14ac:dyDescent="0.4">
      <c r="A68" s="3">
        <v>2567</v>
      </c>
      <c r="B68" s="2" t="s">
        <v>35</v>
      </c>
      <c r="C68" s="11" t="s">
        <v>149</v>
      </c>
      <c r="D68" s="8">
        <f>'[1]ภาพรวม (30.09.67)'!F73</f>
        <v>99.681257878704514</v>
      </c>
      <c r="E68" s="9">
        <f>'[1]ภาพรวม (30.09.67)'!H73</f>
        <v>93.898979954011807</v>
      </c>
      <c r="F68" s="10" t="s">
        <v>7</v>
      </c>
      <c r="G68" s="10" t="s">
        <v>65</v>
      </c>
    </row>
    <row r="69" spans="1:7" ht="21" x14ac:dyDescent="0.4">
      <c r="A69" s="3">
        <v>2567</v>
      </c>
      <c r="B69" s="2" t="s">
        <v>36</v>
      </c>
      <c r="C69" s="11" t="s">
        <v>149</v>
      </c>
      <c r="D69" s="8">
        <f>'[1]ภาพรวม (30.09.67)'!F74</f>
        <v>98.477449454428864</v>
      </c>
      <c r="E69" s="9">
        <f>'[1]ภาพรวม (30.09.67)'!H74</f>
        <v>89.165577204763139</v>
      </c>
      <c r="F69" s="10" t="s">
        <v>7</v>
      </c>
      <c r="G69" s="10" t="s">
        <v>65</v>
      </c>
    </row>
    <row r="70" spans="1:7" ht="21" x14ac:dyDescent="0.4">
      <c r="A70" s="3">
        <v>2567</v>
      </c>
      <c r="B70" s="2" t="s">
        <v>37</v>
      </c>
      <c r="C70" s="11" t="s">
        <v>149</v>
      </c>
      <c r="D70" s="8">
        <f>'[1]ภาพรวม (30.09.67)'!F75</f>
        <v>97.798433934017069</v>
      </c>
      <c r="E70" s="9">
        <f>'[1]ภาพรวม (30.09.67)'!H75</f>
        <v>97.798433934017069</v>
      </c>
      <c r="F70" s="10" t="s">
        <v>7</v>
      </c>
      <c r="G70" s="10" t="s">
        <v>65</v>
      </c>
    </row>
    <row r="71" spans="1:7" ht="21" x14ac:dyDescent="0.4">
      <c r="A71" s="3">
        <v>2567</v>
      </c>
      <c r="B71" s="2" t="s">
        <v>38</v>
      </c>
      <c r="C71" s="11" t="s">
        <v>149</v>
      </c>
      <c r="D71" s="8">
        <f>'[1]ภาพรวม (30.09.67)'!F76</f>
        <v>99.966401469980099</v>
      </c>
      <c r="E71" s="9">
        <f>'[1]ภาพรวม (30.09.67)'!H76</f>
        <v>95.067083486965544</v>
      </c>
      <c r="F71" s="10" t="s">
        <v>7</v>
      </c>
      <c r="G71" s="10" t="s">
        <v>65</v>
      </c>
    </row>
    <row r="72" spans="1:7" ht="21" x14ac:dyDescent="0.4">
      <c r="A72" s="3">
        <v>2567</v>
      </c>
      <c r="B72" s="2" t="s">
        <v>33</v>
      </c>
      <c r="C72" s="11" t="s">
        <v>149</v>
      </c>
      <c r="D72" s="8">
        <f>'[1]ภาพรวม (30.09.67)'!F77</f>
        <v>99.561255701324882</v>
      </c>
      <c r="E72" s="9">
        <f>'[1]ภาพรวม (30.09.67)'!H77</f>
        <v>99.561255701324882</v>
      </c>
      <c r="F72" s="10" t="s">
        <v>7</v>
      </c>
      <c r="G72" s="10" t="s">
        <v>65</v>
      </c>
    </row>
    <row r="73" spans="1:7" ht="21" x14ac:dyDescent="0.4">
      <c r="A73" s="3">
        <v>2567</v>
      </c>
      <c r="B73" s="2" t="s">
        <v>32</v>
      </c>
      <c r="C73" s="11" t="s">
        <v>149</v>
      </c>
      <c r="D73" s="8">
        <f>'[1]ภาพรวม (30.09.67)'!F78</f>
        <v>99.515438661024817</v>
      </c>
      <c r="E73" s="9">
        <f>'[1]ภาพรวม (30.09.67)'!H78</f>
        <v>99.515438661024817</v>
      </c>
      <c r="F73" s="10" t="s">
        <v>7</v>
      </c>
      <c r="G73" s="10" t="s">
        <v>65</v>
      </c>
    </row>
    <row r="74" spans="1:7" ht="21" x14ac:dyDescent="0.4">
      <c r="A74" s="3">
        <v>2567</v>
      </c>
      <c r="B74" s="2" t="s">
        <v>31</v>
      </c>
      <c r="C74" s="11" t="s">
        <v>149</v>
      </c>
      <c r="D74" s="8">
        <f>'[1]ภาพรวม (30.09.67)'!F79</f>
        <v>99.764517792442277</v>
      </c>
      <c r="E74" s="9">
        <f>'[1]ภาพรวม (30.09.67)'!H79</f>
        <v>78.792260929725742</v>
      </c>
      <c r="F74" s="10" t="s">
        <v>7</v>
      </c>
      <c r="G74" s="10" t="s">
        <v>65</v>
      </c>
    </row>
    <row r="75" spans="1:7" ht="21" x14ac:dyDescent="0.4">
      <c r="A75" s="3">
        <v>2567</v>
      </c>
      <c r="B75" s="2" t="s">
        <v>30</v>
      </c>
      <c r="C75" s="11" t="s">
        <v>149</v>
      </c>
      <c r="D75" s="8">
        <f>'[1]ภาพรวม (30.09.67)'!F80</f>
        <v>99.658798616848443</v>
      </c>
      <c r="E75" s="9">
        <f>'[1]ภาพรวม (30.09.67)'!H80</f>
        <v>78.36872193440297</v>
      </c>
      <c r="F75" s="10" t="s">
        <v>7</v>
      </c>
      <c r="G75" s="10" t="s">
        <v>65</v>
      </c>
    </row>
    <row r="76" spans="1:7" ht="21" x14ac:dyDescent="0.4">
      <c r="A76" s="3">
        <v>2567</v>
      </c>
      <c r="B76" s="2" t="s">
        <v>110</v>
      </c>
      <c r="C76" s="11" t="s">
        <v>149</v>
      </c>
      <c r="D76" s="8">
        <f>'[1]ภาพรวม (30.09.67)'!F81</f>
        <v>99.536080553028967</v>
      </c>
      <c r="E76" s="9">
        <f>'[1]ภาพรวม (30.09.67)'!H81</f>
        <v>99.536080553028967</v>
      </c>
      <c r="F76" s="10" t="s">
        <v>7</v>
      </c>
      <c r="G76" s="10" t="s">
        <v>65</v>
      </c>
    </row>
    <row r="77" spans="1:7" ht="21" x14ac:dyDescent="0.4">
      <c r="A77" s="3">
        <v>2567</v>
      </c>
      <c r="B77" s="2" t="s">
        <v>109</v>
      </c>
      <c r="C77" s="11" t="s">
        <v>149</v>
      </c>
      <c r="D77" s="8">
        <f>'[1]ภาพรวม (30.09.67)'!F82</f>
        <v>100</v>
      </c>
      <c r="E77" s="9">
        <f>'[1]ภาพรวม (30.09.67)'!H82</f>
        <v>100</v>
      </c>
      <c r="F77" s="10" t="s">
        <v>7</v>
      </c>
      <c r="G77" s="10" t="s">
        <v>65</v>
      </c>
    </row>
    <row r="78" spans="1:7" ht="21" x14ac:dyDescent="0.4">
      <c r="A78" s="3">
        <v>2567</v>
      </c>
      <c r="B78" s="2" t="s">
        <v>29</v>
      </c>
      <c r="C78" s="11" t="s">
        <v>149</v>
      </c>
      <c r="D78" s="8">
        <f>'[1]ภาพรวม (30.09.67)'!F83</f>
        <v>100.05124253890369</v>
      </c>
      <c r="E78" s="9">
        <f>'[1]ภาพรวม (30.09.67)'!H83</f>
        <v>68.80379048990801</v>
      </c>
      <c r="F78" s="10" t="s">
        <v>7</v>
      </c>
      <c r="G78" s="10" t="s">
        <v>65</v>
      </c>
    </row>
    <row r="79" spans="1:7" ht="21" x14ac:dyDescent="0.4">
      <c r="A79" s="3">
        <v>2567</v>
      </c>
      <c r="B79" s="2" t="s">
        <v>28</v>
      </c>
      <c r="C79" s="11" t="s">
        <v>149</v>
      </c>
      <c r="D79" s="8">
        <f>'[1]ภาพรวม (30.09.67)'!F84</f>
        <v>99.828648035280025</v>
      </c>
      <c r="E79" s="9">
        <f>'[1]ภาพรวม (30.09.67)'!H84</f>
        <v>65.007039001704939</v>
      </c>
      <c r="F79" s="10" t="s">
        <v>7</v>
      </c>
      <c r="G79" s="10" t="s">
        <v>65</v>
      </c>
    </row>
    <row r="80" spans="1:7" ht="21" x14ac:dyDescent="0.4">
      <c r="A80" s="3">
        <v>2567</v>
      </c>
      <c r="B80" s="2" t="s">
        <v>108</v>
      </c>
      <c r="C80" s="11" t="s">
        <v>149</v>
      </c>
      <c r="D80" s="8">
        <f>'[1]ภาพรวม (30.09.67)'!F85</f>
        <v>100</v>
      </c>
      <c r="E80" s="9">
        <f>'[1]ภาพรวม (30.09.67)'!H85</f>
        <v>94.867897609258691</v>
      </c>
      <c r="F80" s="10" t="s">
        <v>7</v>
      </c>
      <c r="G80" s="10" t="s">
        <v>65</v>
      </c>
    </row>
    <row r="81" spans="1:7" ht="21" x14ac:dyDescent="0.4">
      <c r="A81" s="3">
        <v>2567</v>
      </c>
      <c r="B81" s="2" t="s">
        <v>135</v>
      </c>
      <c r="C81" s="11" t="s">
        <v>149</v>
      </c>
      <c r="D81" s="8">
        <f>'[1]ภาพรวม (30.09.67)'!F86</f>
        <v>100</v>
      </c>
      <c r="E81" s="9">
        <f>'[1]ภาพรวม (30.09.67)'!H86</f>
        <v>100</v>
      </c>
      <c r="F81" s="10" t="s">
        <v>7</v>
      </c>
      <c r="G81" s="10" t="s">
        <v>65</v>
      </c>
    </row>
    <row r="82" spans="1:7" ht="21" x14ac:dyDescent="0.4">
      <c r="A82" s="3">
        <v>2567</v>
      </c>
      <c r="B82" s="2" t="s">
        <v>106</v>
      </c>
      <c r="C82" s="11" t="s">
        <v>149</v>
      </c>
      <c r="D82" s="8">
        <f>'[1]ภาพรวม (30.09.67)'!F87</f>
        <v>109.82035896914252</v>
      </c>
      <c r="E82" s="9">
        <f>'[1]ภาพรวม (30.09.67)'!H87</f>
        <v>109.82035896914252</v>
      </c>
      <c r="F82" s="10" t="s">
        <v>7</v>
      </c>
      <c r="G82" s="10" t="s">
        <v>65</v>
      </c>
    </row>
    <row r="83" spans="1:7" ht="21" x14ac:dyDescent="0.4">
      <c r="A83" s="3">
        <v>2567</v>
      </c>
      <c r="B83" s="2" t="s">
        <v>105</v>
      </c>
      <c r="C83" s="11" t="s">
        <v>149</v>
      </c>
      <c r="D83" s="8">
        <f>'[1]ภาพรวม (30.09.67)'!F88</f>
        <v>108.61539323426439</v>
      </c>
      <c r="E83" s="9">
        <f>'[1]ภาพรวม (30.09.67)'!H88</f>
        <v>108.61539323426439</v>
      </c>
      <c r="F83" s="10" t="s">
        <v>7</v>
      </c>
      <c r="G83" s="10" t="s">
        <v>65</v>
      </c>
    </row>
    <row r="84" spans="1:7" ht="21" x14ac:dyDescent="0.4">
      <c r="A84" s="3">
        <v>2567</v>
      </c>
      <c r="B84" s="2" t="s">
        <v>104</v>
      </c>
      <c r="C84" s="11" t="s">
        <v>149</v>
      </c>
      <c r="D84" s="8">
        <f>'[1]ภาพรวม (30.09.67)'!F89</f>
        <v>99.999999999999986</v>
      </c>
      <c r="E84" s="9">
        <f>'[1]ภาพรวม (30.09.67)'!H89</f>
        <v>99.999999999999986</v>
      </c>
      <c r="F84" s="10" t="s">
        <v>7</v>
      </c>
      <c r="G84" s="10" t="s">
        <v>65</v>
      </c>
    </row>
    <row r="85" spans="1:7" ht="21" x14ac:dyDescent="0.4">
      <c r="A85" s="3">
        <v>2567</v>
      </c>
      <c r="B85" s="2" t="s">
        <v>20</v>
      </c>
      <c r="C85" s="11" t="s">
        <v>149</v>
      </c>
      <c r="D85" s="8">
        <f>'[1]ภาพรวม (30.09.67)'!F90</f>
        <v>0</v>
      </c>
      <c r="E85" s="9">
        <f>'[1]ภาพรวม (30.09.67)'!H90</f>
        <v>0</v>
      </c>
      <c r="F85" s="10" t="s">
        <v>7</v>
      </c>
      <c r="G85" s="10" t="s">
        <v>65</v>
      </c>
    </row>
    <row r="86" spans="1:7" ht="21" x14ac:dyDescent="0.4">
      <c r="A86" s="3">
        <v>2567</v>
      </c>
      <c r="B86" s="2" t="s">
        <v>19</v>
      </c>
      <c r="C86" s="11" t="s">
        <v>149</v>
      </c>
      <c r="D86" s="8">
        <f>'[1]ภาพรวม (30.09.67)'!F91</f>
        <v>99.893916569744647</v>
      </c>
      <c r="E86" s="9">
        <f>'[1]ภาพรวม (30.09.67)'!H91</f>
        <v>59.02300254462012</v>
      </c>
      <c r="F86" s="10" t="s">
        <v>7</v>
      </c>
      <c r="G86" s="10" t="s">
        <v>65</v>
      </c>
    </row>
    <row r="87" spans="1:7" ht="21" x14ac:dyDescent="0.4">
      <c r="A87" s="3">
        <v>2567</v>
      </c>
      <c r="B87" s="2" t="s">
        <v>103</v>
      </c>
      <c r="C87" s="11" t="s">
        <v>149</v>
      </c>
      <c r="D87" s="8">
        <f>'[1]ภาพรวม (30.09.67)'!F92</f>
        <v>100</v>
      </c>
      <c r="E87" s="9">
        <f>'[1]ภาพรวม (30.09.67)'!H92</f>
        <v>100</v>
      </c>
      <c r="F87" s="10" t="s">
        <v>7</v>
      </c>
      <c r="G87" s="10" t="s">
        <v>65</v>
      </c>
    </row>
    <row r="88" spans="1:7" ht="21" x14ac:dyDescent="0.4">
      <c r="A88" s="3">
        <v>2567</v>
      </c>
      <c r="B88" s="2" t="s">
        <v>102</v>
      </c>
      <c r="C88" s="11" t="s">
        <v>149</v>
      </c>
      <c r="D88" s="8">
        <f>'[1]ภาพรวม (30.09.67)'!F93</f>
        <v>100</v>
      </c>
      <c r="E88" s="9">
        <f>'[1]ภาพรวม (30.09.67)'!H93</f>
        <v>96.089766961028729</v>
      </c>
      <c r="F88" s="10" t="s">
        <v>7</v>
      </c>
      <c r="G88" s="10" t="s">
        <v>65</v>
      </c>
    </row>
    <row r="89" spans="1:7" ht="21" x14ac:dyDescent="0.4">
      <c r="A89" s="3">
        <v>2567</v>
      </c>
      <c r="B89" s="2" t="s">
        <v>18</v>
      </c>
      <c r="C89" s="11" t="s">
        <v>149</v>
      </c>
      <c r="D89" s="8">
        <f>'[1]ภาพรวม (30.09.67)'!F94</f>
        <v>100</v>
      </c>
      <c r="E89" s="9">
        <f>'[1]ภาพรวม (30.09.67)'!H94</f>
        <v>100</v>
      </c>
      <c r="F89" s="10" t="s">
        <v>7</v>
      </c>
      <c r="G89" s="10" t="s">
        <v>65</v>
      </c>
    </row>
    <row r="90" spans="1:7" ht="21" x14ac:dyDescent="0.4">
      <c r="A90" s="3">
        <v>2567</v>
      </c>
      <c r="B90" s="2" t="s">
        <v>101</v>
      </c>
      <c r="C90" s="11" t="s">
        <v>149</v>
      </c>
      <c r="D90" s="8">
        <f>'[1]ภาพรวม (30.09.67)'!F95</f>
        <v>100</v>
      </c>
      <c r="E90" s="9">
        <f>'[1]ภาพรวม (30.09.67)'!H95</f>
        <v>100</v>
      </c>
      <c r="F90" s="10" t="s">
        <v>7</v>
      </c>
      <c r="G90" s="10" t="s">
        <v>65</v>
      </c>
    </row>
    <row r="91" spans="1:7" ht="21" x14ac:dyDescent="0.4">
      <c r="A91" s="3">
        <v>2567</v>
      </c>
      <c r="B91" s="2" t="s">
        <v>100</v>
      </c>
      <c r="C91" s="11" t="s">
        <v>149</v>
      </c>
      <c r="D91" s="8">
        <f>'[1]ภาพรวม (30.09.67)'!F96</f>
        <v>100</v>
      </c>
      <c r="E91" s="9">
        <f>'[1]ภาพรวม (30.09.67)'!H96</f>
        <v>100</v>
      </c>
      <c r="F91" s="10" t="s">
        <v>7</v>
      </c>
      <c r="G91" s="10" t="s">
        <v>65</v>
      </c>
    </row>
    <row r="92" spans="1:7" ht="21" x14ac:dyDescent="0.4">
      <c r="A92" s="3">
        <v>2567</v>
      </c>
      <c r="B92" s="2" t="s">
        <v>99</v>
      </c>
      <c r="C92" s="11" t="s">
        <v>149</v>
      </c>
      <c r="D92" s="8">
        <f>'[1]ภาพรวม (30.09.67)'!F97</f>
        <v>100</v>
      </c>
      <c r="E92" s="9">
        <f>'[1]ภาพรวม (30.09.67)'!H97</f>
        <v>100</v>
      </c>
      <c r="F92" s="10" t="s">
        <v>7</v>
      </c>
      <c r="G92" s="10" t="s">
        <v>65</v>
      </c>
    </row>
    <row r="93" spans="1:7" ht="21" x14ac:dyDescent="0.4">
      <c r="A93" s="3">
        <v>2567</v>
      </c>
      <c r="B93" s="2" t="s">
        <v>98</v>
      </c>
      <c r="C93" s="11" t="s">
        <v>149</v>
      </c>
      <c r="D93" s="8">
        <f>'[1]ภาพรวม (30.09.67)'!F98</f>
        <v>100</v>
      </c>
      <c r="E93" s="9">
        <f>'[1]ภาพรวม (30.09.67)'!H98</f>
        <v>100</v>
      </c>
      <c r="F93" s="10" t="s">
        <v>7</v>
      </c>
      <c r="G93" s="10" t="s">
        <v>65</v>
      </c>
    </row>
    <row r="94" spans="1:7" ht="21" x14ac:dyDescent="0.4">
      <c r="A94" s="3">
        <v>2567</v>
      </c>
      <c r="B94" s="2" t="s">
        <v>17</v>
      </c>
      <c r="C94" s="11" t="s">
        <v>149</v>
      </c>
      <c r="D94" s="8">
        <f>'[1]ภาพรวม (30.09.67)'!F99</f>
        <v>85.222097873943255</v>
      </c>
      <c r="E94" s="9">
        <f>'[1]ภาพรวม (30.09.67)'!H99</f>
        <v>20.53252917814482</v>
      </c>
      <c r="F94" s="10" t="s">
        <v>7</v>
      </c>
      <c r="G94" s="10" t="s">
        <v>65</v>
      </c>
    </row>
    <row r="95" spans="1:7" ht="21" x14ac:dyDescent="0.4">
      <c r="A95" s="3">
        <v>2567</v>
      </c>
      <c r="B95" s="2" t="s">
        <v>16</v>
      </c>
      <c r="C95" s="11" t="s">
        <v>149</v>
      </c>
      <c r="D95" s="8">
        <f>'[1]ภาพรวม (30.09.67)'!F100</f>
        <v>100</v>
      </c>
      <c r="E95" s="9">
        <f>'[1]ภาพรวม (30.09.67)'!H100</f>
        <v>78.601079495337132</v>
      </c>
      <c r="F95" s="10" t="s">
        <v>7</v>
      </c>
      <c r="G95" s="10" t="s">
        <v>65</v>
      </c>
    </row>
    <row r="96" spans="1:7" ht="21" x14ac:dyDescent="0.4">
      <c r="A96" s="3">
        <v>2567</v>
      </c>
      <c r="B96" s="2" t="s">
        <v>15</v>
      </c>
      <c r="C96" s="11" t="s">
        <v>149</v>
      </c>
      <c r="D96" s="8">
        <f>'[1]ภาพรวม (30.09.67)'!F101</f>
        <v>100</v>
      </c>
      <c r="E96" s="9">
        <f>'[1]ภาพรวม (30.09.67)'!H101</f>
        <v>98.006604278102316</v>
      </c>
      <c r="F96" s="10" t="s">
        <v>7</v>
      </c>
      <c r="G96" s="10" t="s">
        <v>65</v>
      </c>
    </row>
    <row r="97" spans="1:7" ht="21" x14ac:dyDescent="0.4">
      <c r="A97" s="4">
        <v>2567</v>
      </c>
      <c r="B97" s="2" t="s">
        <v>14</v>
      </c>
      <c r="C97" s="11" t="s">
        <v>149</v>
      </c>
      <c r="D97" s="8">
        <f>'[1]ภาพรวม (30.09.67)'!F102</f>
        <v>100</v>
      </c>
      <c r="E97" s="9">
        <f>'[1]ภาพรวม (30.09.67)'!H102</f>
        <v>97.964822440449254</v>
      </c>
      <c r="F97" s="10" t="s">
        <v>7</v>
      </c>
      <c r="G97" s="10" t="s">
        <v>65</v>
      </c>
    </row>
    <row r="98" spans="1:7" ht="21" x14ac:dyDescent="0.4">
      <c r="A98" s="4">
        <v>2568</v>
      </c>
      <c r="B98" s="2" t="s">
        <v>66</v>
      </c>
      <c r="C98" s="11" t="s">
        <v>149</v>
      </c>
      <c r="D98" s="8">
        <f>'[1]ภาพรวม (30.09.68)'!F7</f>
        <v>100</v>
      </c>
      <c r="E98" s="9">
        <f>'[1]ภาพรวม (30.09.68)'!H7</f>
        <v>100</v>
      </c>
      <c r="F98" s="10" t="s">
        <v>7</v>
      </c>
      <c r="G98" s="10" t="s">
        <v>65</v>
      </c>
    </row>
    <row r="99" spans="1:7" ht="21" x14ac:dyDescent="0.4">
      <c r="A99" s="4">
        <v>2568</v>
      </c>
      <c r="B99" s="2" t="s">
        <v>136</v>
      </c>
      <c r="C99" s="11" t="s">
        <v>149</v>
      </c>
      <c r="D99" s="8">
        <f>'[1]ภาพรวม (30.09.68)'!F8</f>
        <v>99.999999999999972</v>
      </c>
      <c r="E99" s="9">
        <f>'[1]ภาพรวม (30.09.68)'!H8</f>
        <v>99.999999999999972</v>
      </c>
      <c r="F99" s="10" t="s">
        <v>7</v>
      </c>
      <c r="G99" s="10" t="s">
        <v>65</v>
      </c>
    </row>
    <row r="100" spans="1:7" ht="21" x14ac:dyDescent="0.4">
      <c r="A100" s="4">
        <v>2568</v>
      </c>
      <c r="B100" s="2" t="s">
        <v>137</v>
      </c>
      <c r="C100" s="11" t="s">
        <v>149</v>
      </c>
      <c r="D100" s="8">
        <f>'[1]ภาพรวม (30.09.68)'!F9</f>
        <v>100</v>
      </c>
      <c r="E100" s="9">
        <f>'[1]ภาพรวม (30.09.68)'!H9</f>
        <v>100</v>
      </c>
      <c r="F100" s="10" t="s">
        <v>7</v>
      </c>
      <c r="G100" s="10" t="s">
        <v>65</v>
      </c>
    </row>
    <row r="101" spans="1:7" ht="21" x14ac:dyDescent="0.4">
      <c r="A101" s="4">
        <v>2568</v>
      </c>
      <c r="B101" s="2" t="s">
        <v>138</v>
      </c>
      <c r="C101" s="11" t="s">
        <v>149</v>
      </c>
      <c r="D101" s="8">
        <f>'[1]ภาพรวม (30.09.68)'!F10</f>
        <v>100</v>
      </c>
      <c r="E101" s="9">
        <f>'[1]ภาพรวม (30.09.68)'!H10</f>
        <v>100</v>
      </c>
      <c r="F101" s="10" t="s">
        <v>7</v>
      </c>
      <c r="G101" s="10" t="s">
        <v>65</v>
      </c>
    </row>
    <row r="102" spans="1:7" ht="21" x14ac:dyDescent="0.4">
      <c r="A102" s="4">
        <v>2568</v>
      </c>
      <c r="B102" s="2" t="s">
        <v>139</v>
      </c>
      <c r="C102" s="11" t="s">
        <v>149</v>
      </c>
      <c r="D102" s="8">
        <f>'[1]ภาพรวม (30.09.68)'!F11</f>
        <v>100</v>
      </c>
      <c r="E102" s="9">
        <f>'[1]ภาพรวม (30.09.68)'!H11</f>
        <v>85.46554700610254</v>
      </c>
      <c r="F102" s="10" t="s">
        <v>7</v>
      </c>
      <c r="G102" s="10" t="s">
        <v>65</v>
      </c>
    </row>
    <row r="103" spans="1:7" ht="21" x14ac:dyDescent="0.4">
      <c r="A103" s="4">
        <v>2568</v>
      </c>
      <c r="B103" s="2" t="s">
        <v>8</v>
      </c>
      <c r="C103" s="11" t="s">
        <v>149</v>
      </c>
      <c r="D103" s="8">
        <f>'[1]ภาพรวม (30.09.68)'!F12</f>
        <v>100</v>
      </c>
      <c r="E103" s="9">
        <f>'[1]ภาพรวม (30.09.68)'!H12</f>
        <v>100</v>
      </c>
      <c r="F103" s="10" t="s">
        <v>7</v>
      </c>
      <c r="G103" s="10" t="s">
        <v>65</v>
      </c>
    </row>
    <row r="104" spans="1:7" ht="21" x14ac:dyDescent="0.4">
      <c r="A104" s="4">
        <v>2568</v>
      </c>
      <c r="B104" s="2" t="s">
        <v>140</v>
      </c>
      <c r="C104" s="11" t="s">
        <v>149</v>
      </c>
      <c r="D104" s="8">
        <f>'[1]ภาพรวม (30.09.68)'!F13</f>
        <v>99.751609547135445</v>
      </c>
      <c r="E104" s="9">
        <f>'[1]ภาพรวม (30.09.68)'!H13</f>
        <v>99.751609547135445</v>
      </c>
      <c r="F104" s="10" t="s">
        <v>7</v>
      </c>
      <c r="G104" s="10" t="s">
        <v>65</v>
      </c>
    </row>
    <row r="105" spans="1:7" ht="21" x14ac:dyDescent="0.4">
      <c r="A105" s="4">
        <v>2568</v>
      </c>
      <c r="B105" s="2" t="s">
        <v>141</v>
      </c>
      <c r="C105" s="11" t="s">
        <v>149</v>
      </c>
      <c r="D105" s="8">
        <f>'[1]ภาพรวม (30.09.68)'!F14</f>
        <v>100</v>
      </c>
      <c r="E105" s="9">
        <f>'[1]ภาพรวม (30.09.68)'!H14</f>
        <v>100</v>
      </c>
      <c r="F105" s="10" t="s">
        <v>7</v>
      </c>
      <c r="G105" s="10" t="s">
        <v>65</v>
      </c>
    </row>
    <row r="106" spans="1:7" ht="21" x14ac:dyDescent="0.4">
      <c r="A106" s="4">
        <v>2568</v>
      </c>
      <c r="B106" s="2" t="s">
        <v>142</v>
      </c>
      <c r="C106" s="11" t="s">
        <v>149</v>
      </c>
      <c r="D106" s="8">
        <f>'[1]ภาพรวม (30.09.68)'!F15</f>
        <v>99.960158367807722</v>
      </c>
      <c r="E106" s="9">
        <f>'[1]ภาพรวม (30.09.68)'!H15</f>
        <v>99.960158367807722</v>
      </c>
      <c r="F106" s="10" t="s">
        <v>7</v>
      </c>
      <c r="G106" s="10" t="s">
        <v>65</v>
      </c>
    </row>
    <row r="107" spans="1:7" ht="21" x14ac:dyDescent="0.4">
      <c r="A107" s="4">
        <v>2568</v>
      </c>
      <c r="B107" s="2" t="s">
        <v>148</v>
      </c>
      <c r="C107" s="11" t="s">
        <v>149</v>
      </c>
      <c r="D107" s="8">
        <f>'[1]ภาพรวม (30.09.68)'!F16</f>
        <v>99.995955618672255</v>
      </c>
      <c r="E107" s="9">
        <f>'[1]ภาพรวม (30.09.68)'!H16</f>
        <v>78.326826011634509</v>
      </c>
      <c r="F107" s="10" t="s">
        <v>7</v>
      </c>
      <c r="G107" s="10" t="s">
        <v>65</v>
      </c>
    </row>
    <row r="108" spans="1:7" ht="21" x14ac:dyDescent="0.4">
      <c r="A108" s="4">
        <v>2568</v>
      </c>
      <c r="B108" s="2" t="s">
        <v>147</v>
      </c>
      <c r="C108" s="11" t="s">
        <v>149</v>
      </c>
      <c r="D108" s="8">
        <f>'[1]ภาพรวม (30.09.68)'!F17</f>
        <v>100</v>
      </c>
      <c r="E108" s="9">
        <f>'[1]ภาพรวม (30.09.68)'!H17</f>
        <v>84.797684106822757</v>
      </c>
      <c r="F108" s="10" t="s">
        <v>7</v>
      </c>
      <c r="G108" s="10" t="s">
        <v>65</v>
      </c>
    </row>
    <row r="109" spans="1:7" ht="21" x14ac:dyDescent="0.4">
      <c r="A109" s="4">
        <v>2568</v>
      </c>
      <c r="B109" s="2" t="s">
        <v>145</v>
      </c>
      <c r="C109" s="11" t="s">
        <v>149</v>
      </c>
      <c r="D109" s="8">
        <f>'[1]ภาพรวม (30.09.68)'!F18</f>
        <v>99.999999999999986</v>
      </c>
      <c r="E109" s="9">
        <f>'[1]ภาพรวม (30.09.68)'!H18</f>
        <v>99.888426759344455</v>
      </c>
      <c r="F109" s="10" t="s">
        <v>7</v>
      </c>
      <c r="G109" s="10" t="s">
        <v>65</v>
      </c>
    </row>
    <row r="110" spans="1:7" ht="21" x14ac:dyDescent="0.4">
      <c r="A110" s="4">
        <v>2568</v>
      </c>
      <c r="B110" s="2" t="s">
        <v>144</v>
      </c>
      <c r="C110" s="11" t="s">
        <v>149</v>
      </c>
      <c r="D110" s="8">
        <f>'[1]ภาพรวม (30.09.68)'!F19</f>
        <v>99.879784392949489</v>
      </c>
      <c r="E110" s="9">
        <f>'[1]ภาพรวม (30.09.68)'!H19</f>
        <v>92.48035249157212</v>
      </c>
      <c r="F110" s="10" t="s">
        <v>7</v>
      </c>
      <c r="G110" s="10" t="s">
        <v>65</v>
      </c>
    </row>
    <row r="111" spans="1:7" ht="21" x14ac:dyDescent="0.4">
      <c r="A111" s="4">
        <v>2568</v>
      </c>
      <c r="B111" s="2" t="s">
        <v>143</v>
      </c>
      <c r="C111" s="11" t="s">
        <v>149</v>
      </c>
      <c r="D111" s="8">
        <f>'[1]ภาพรวม (30.09.68)'!F20</f>
        <v>99.036021220476542</v>
      </c>
      <c r="E111" s="9">
        <f>'[1]ภาพรวม (30.09.68)'!H20</f>
        <v>65.414544059890488</v>
      </c>
      <c r="F111" s="10" t="s">
        <v>7</v>
      </c>
      <c r="G111" s="10" t="s">
        <v>65</v>
      </c>
    </row>
    <row r="112" spans="1:7" ht="21" x14ac:dyDescent="0.4">
      <c r="A112" s="4">
        <v>2568</v>
      </c>
      <c r="B112" s="2" t="s">
        <v>21</v>
      </c>
      <c r="C112" s="11" t="s">
        <v>149</v>
      </c>
      <c r="D112" s="8">
        <f>'[1]ภาพรวม (30.09.68)'!F21</f>
        <v>99.999966902732965</v>
      </c>
      <c r="E112" s="9">
        <f>'[1]ภาพรวม (30.09.68)'!H21</f>
        <v>99.825062646063046</v>
      </c>
      <c r="F112" s="10" t="s">
        <v>7</v>
      </c>
      <c r="G112" s="10" t="s">
        <v>65</v>
      </c>
    </row>
    <row r="113" spans="1:7" ht="21" x14ac:dyDescent="0.4">
      <c r="A113" s="4">
        <v>2568</v>
      </c>
      <c r="B113" s="2" t="s">
        <v>76</v>
      </c>
      <c r="C113" s="11" t="s">
        <v>149</v>
      </c>
      <c r="D113" s="8">
        <f>'[1]ภาพรวม (30.09.68)'!F22</f>
        <v>99.99784902728932</v>
      </c>
      <c r="E113" s="9">
        <f>'[1]ภาพรวม (30.09.68)'!H22</f>
        <v>95.296255272641318</v>
      </c>
      <c r="F113" s="10" t="s">
        <v>7</v>
      </c>
      <c r="G113" s="10" t="s">
        <v>65</v>
      </c>
    </row>
    <row r="114" spans="1:7" ht="21" x14ac:dyDescent="0.4">
      <c r="A114" s="4">
        <v>2568</v>
      </c>
      <c r="B114" s="2" t="s">
        <v>77</v>
      </c>
      <c r="C114" s="11" t="s">
        <v>149</v>
      </c>
      <c r="D114" s="8">
        <f>'[1]ภาพรวม (30.09.68)'!F23</f>
        <v>100</v>
      </c>
      <c r="E114" s="9">
        <f>'[1]ภาพรวม (30.09.68)'!H23</f>
        <v>99.444399859953336</v>
      </c>
      <c r="F114" s="10" t="s">
        <v>7</v>
      </c>
      <c r="G114" s="10" t="s">
        <v>65</v>
      </c>
    </row>
    <row r="115" spans="1:7" ht="21" x14ac:dyDescent="0.4">
      <c r="A115" s="4">
        <v>2568</v>
      </c>
      <c r="B115" s="2" t="s">
        <v>78</v>
      </c>
      <c r="C115" s="11" t="s">
        <v>149</v>
      </c>
      <c r="D115" s="8">
        <f>'[1]ภาพรวม (30.09.68)'!F24</f>
        <v>99.998161063033265</v>
      </c>
      <c r="E115" s="9">
        <f>'[1]ภาพรวม (30.09.68)'!H24</f>
        <v>99.062641025337371</v>
      </c>
      <c r="F115" s="10" t="s">
        <v>7</v>
      </c>
      <c r="G115" s="10" t="s">
        <v>65</v>
      </c>
    </row>
    <row r="116" spans="1:7" ht="21" x14ac:dyDescent="0.4">
      <c r="A116" s="4">
        <v>2568</v>
      </c>
      <c r="B116" s="2" t="s">
        <v>79</v>
      </c>
      <c r="C116" s="11" t="s">
        <v>149</v>
      </c>
      <c r="D116" s="8">
        <f>'[1]ภาพรวม (30.09.68)'!F25</f>
        <v>99.999887677624358</v>
      </c>
      <c r="E116" s="9">
        <f>'[1]ภาพรวม (30.09.68)'!H25</f>
        <v>99.999887677624358</v>
      </c>
      <c r="F116" s="10" t="s">
        <v>7</v>
      </c>
      <c r="G116" s="10" t="s">
        <v>65</v>
      </c>
    </row>
    <row r="117" spans="1:7" ht="21" x14ac:dyDescent="0.4">
      <c r="A117" s="4">
        <v>2568</v>
      </c>
      <c r="B117" s="2" t="s">
        <v>22</v>
      </c>
      <c r="C117" s="11" t="s">
        <v>149</v>
      </c>
      <c r="D117" s="8">
        <f>'[1]ภาพรวม (30.09.68)'!F26</f>
        <v>99.998311424842825</v>
      </c>
      <c r="E117" s="9">
        <f>'[1]ภาพรวม (30.09.68)'!H26</f>
        <v>98.746238689264985</v>
      </c>
      <c r="F117" s="10" t="s">
        <v>7</v>
      </c>
      <c r="G117" s="10" t="s">
        <v>65</v>
      </c>
    </row>
    <row r="118" spans="1:7" ht="21" x14ac:dyDescent="0.4">
      <c r="A118" s="4">
        <v>2568</v>
      </c>
      <c r="B118" s="2" t="s">
        <v>80</v>
      </c>
      <c r="C118" s="11" t="s">
        <v>149</v>
      </c>
      <c r="D118" s="8">
        <f>'[1]ภาพรวม (30.09.68)'!F27</f>
        <v>99.999971099351399</v>
      </c>
      <c r="E118" s="9">
        <f>'[1]ภาพรวม (30.09.68)'!H27</f>
        <v>99.999971099351399</v>
      </c>
      <c r="F118" s="10" t="s">
        <v>7</v>
      </c>
      <c r="G118" s="10" t="s">
        <v>65</v>
      </c>
    </row>
    <row r="119" spans="1:7" ht="21" x14ac:dyDescent="0.4">
      <c r="A119" s="4">
        <v>2568</v>
      </c>
      <c r="B119" s="2" t="s">
        <v>81</v>
      </c>
      <c r="C119" s="11" t="s">
        <v>149</v>
      </c>
      <c r="D119" s="8">
        <f>'[1]ภาพรวม (30.09.68)'!F28</f>
        <v>99.999871712338816</v>
      </c>
      <c r="E119" s="9">
        <f>'[1]ภาพรวม (30.09.68)'!H28</f>
        <v>99.999871712338816</v>
      </c>
      <c r="F119" s="10" t="s">
        <v>7</v>
      </c>
      <c r="G119" s="10" t="s">
        <v>65</v>
      </c>
    </row>
    <row r="120" spans="1:7" ht="21" x14ac:dyDescent="0.4">
      <c r="A120" s="4">
        <v>2568</v>
      </c>
      <c r="B120" s="2" t="s">
        <v>82</v>
      </c>
      <c r="C120" s="11" t="s">
        <v>149</v>
      </c>
      <c r="D120" s="8">
        <f>'[1]ภาพรวม (30.09.68)'!F29</f>
        <v>99.828307884915219</v>
      </c>
      <c r="E120" s="9">
        <f>'[1]ภาพรวม (30.09.68)'!H29</f>
        <v>99.828307884915219</v>
      </c>
      <c r="F120" s="10" t="s">
        <v>7</v>
      </c>
      <c r="G120" s="10" t="s">
        <v>65</v>
      </c>
    </row>
    <row r="121" spans="1:7" ht="21" x14ac:dyDescent="0.4">
      <c r="A121" s="4">
        <v>2568</v>
      </c>
      <c r="B121" s="2" t="s">
        <v>83</v>
      </c>
      <c r="C121" s="11" t="s">
        <v>149</v>
      </c>
      <c r="D121" s="8">
        <f>'[1]ภาพรวม (30.09.68)'!F30</f>
        <v>99.760752038246068</v>
      </c>
      <c r="E121" s="9">
        <f>'[1]ภาพรวม (30.09.68)'!H30</f>
        <v>99.760752038246068</v>
      </c>
      <c r="F121" s="10" t="s">
        <v>7</v>
      </c>
      <c r="G121" s="10" t="s">
        <v>65</v>
      </c>
    </row>
    <row r="122" spans="1:7" ht="21" x14ac:dyDescent="0.4">
      <c r="A122" s="4">
        <v>2568</v>
      </c>
      <c r="B122" s="2" t="s">
        <v>84</v>
      </c>
      <c r="C122" s="11" t="s">
        <v>149</v>
      </c>
      <c r="D122" s="8">
        <f>'[1]ภาพรวม (30.09.68)'!F31</f>
        <v>101.49188105731979</v>
      </c>
      <c r="E122" s="9">
        <f>'[1]ภาพรวม (30.09.68)'!H31</f>
        <v>100.01320353408428</v>
      </c>
      <c r="F122" s="10" t="s">
        <v>7</v>
      </c>
      <c r="G122" s="10" t="s">
        <v>65</v>
      </c>
    </row>
    <row r="123" spans="1:7" ht="21" x14ac:dyDescent="0.4">
      <c r="A123" s="4">
        <v>2568</v>
      </c>
      <c r="B123" s="2" t="s">
        <v>86</v>
      </c>
      <c r="C123" s="11" t="s">
        <v>149</v>
      </c>
      <c r="D123" s="8">
        <f>'[1]ภาพรวม (30.09.68)'!F32</f>
        <v>94.380824229656938</v>
      </c>
      <c r="E123" s="9">
        <f>'[1]ภาพรวม (30.09.68)'!H32</f>
        <v>92.553501395778696</v>
      </c>
      <c r="F123" s="10" t="s">
        <v>7</v>
      </c>
      <c r="G123" s="10" t="s">
        <v>65</v>
      </c>
    </row>
    <row r="124" spans="1:7" ht="21" x14ac:dyDescent="0.4">
      <c r="A124" s="4">
        <v>2568</v>
      </c>
      <c r="B124" s="2" t="s">
        <v>85</v>
      </c>
      <c r="C124" s="11" t="s">
        <v>149</v>
      </c>
      <c r="D124" s="8">
        <f>'[1]ภาพรวม (30.09.68)'!F33</f>
        <v>99.999984666411393</v>
      </c>
      <c r="E124" s="9">
        <f>'[1]ภาพรวม (30.09.68)'!H33</f>
        <v>95.131953622709389</v>
      </c>
      <c r="F124" s="10" t="s">
        <v>7</v>
      </c>
      <c r="G124" s="10" t="s">
        <v>65</v>
      </c>
    </row>
    <row r="125" spans="1:7" ht="21" x14ac:dyDescent="0.4">
      <c r="A125" s="4">
        <v>2568</v>
      </c>
      <c r="B125" s="2" t="s">
        <v>87</v>
      </c>
      <c r="C125" s="11" t="s">
        <v>149</v>
      </c>
      <c r="D125" s="8">
        <f>'[1]ภาพรวม (30.09.68)'!F34</f>
        <v>99.957643001520196</v>
      </c>
      <c r="E125" s="9">
        <f>'[1]ภาพรวม (30.09.68)'!H34</f>
        <v>98.158428740792772</v>
      </c>
      <c r="F125" s="10" t="s">
        <v>7</v>
      </c>
      <c r="G125" s="10" t="s">
        <v>65</v>
      </c>
    </row>
    <row r="126" spans="1:7" ht="21" x14ac:dyDescent="0.4">
      <c r="A126" s="4">
        <v>2568</v>
      </c>
      <c r="B126" s="2" t="s">
        <v>23</v>
      </c>
      <c r="C126" s="11" t="s">
        <v>149</v>
      </c>
      <c r="D126" s="8">
        <f>'[1]ภาพรวม (30.09.68)'!F35</f>
        <v>102.57229456553847</v>
      </c>
      <c r="E126" s="9">
        <f>'[1]ภาพรวม (30.09.68)'!H35</f>
        <v>102.57229456553847</v>
      </c>
      <c r="F126" s="10" t="s">
        <v>7</v>
      </c>
      <c r="G126" s="10" t="s">
        <v>65</v>
      </c>
    </row>
    <row r="127" spans="1:7" ht="21" x14ac:dyDescent="0.4">
      <c r="A127" s="4">
        <v>2568</v>
      </c>
      <c r="B127" s="2" t="s">
        <v>24</v>
      </c>
      <c r="C127" s="11" t="s">
        <v>149</v>
      </c>
      <c r="D127" s="8">
        <f>'[1]ภาพรวม (30.09.68)'!F36</f>
        <v>100</v>
      </c>
      <c r="E127" s="9">
        <f>'[1]ภาพรวม (30.09.68)'!H36</f>
        <v>99.519312322850581</v>
      </c>
      <c r="F127" s="10" t="s">
        <v>7</v>
      </c>
      <c r="G127" s="10" t="s">
        <v>65</v>
      </c>
    </row>
    <row r="128" spans="1:7" ht="21" x14ac:dyDescent="0.4">
      <c r="A128" s="4">
        <v>2568</v>
      </c>
      <c r="B128" s="2" t="s">
        <v>25</v>
      </c>
      <c r="C128" s="11" t="s">
        <v>149</v>
      </c>
      <c r="D128" s="8">
        <f>'[1]ภาพรวม (30.09.68)'!F37</f>
        <v>99.487759248759176</v>
      </c>
      <c r="E128" s="9">
        <f>'[1]ภาพรวม (30.09.68)'!H37</f>
        <v>95.242205838410115</v>
      </c>
      <c r="F128" s="10" t="s">
        <v>7</v>
      </c>
      <c r="G128" s="10" t="s">
        <v>65</v>
      </c>
    </row>
    <row r="129" spans="1:7" ht="21" x14ac:dyDescent="0.4">
      <c r="A129" s="4">
        <v>2568</v>
      </c>
      <c r="B129" s="2" t="s">
        <v>26</v>
      </c>
      <c r="C129" s="11" t="s">
        <v>149</v>
      </c>
      <c r="D129" s="8">
        <f>'[1]ภาพรวม (30.09.68)'!F38</f>
        <v>99.999934141595574</v>
      </c>
      <c r="E129" s="9">
        <f>'[1]ภาพรวม (30.09.68)'!H38</f>
        <v>99.999934141595574</v>
      </c>
      <c r="F129" s="10" t="s">
        <v>7</v>
      </c>
      <c r="G129" s="10" t="s">
        <v>65</v>
      </c>
    </row>
    <row r="130" spans="1:7" ht="21" x14ac:dyDescent="0.4">
      <c r="A130" s="4">
        <v>2568</v>
      </c>
      <c r="B130" s="2" t="s">
        <v>90</v>
      </c>
      <c r="C130" s="11" t="s">
        <v>149</v>
      </c>
      <c r="D130" s="8">
        <f>'[1]ภาพรวม (30.09.68)'!F39</f>
        <v>100.00000000000001</v>
      </c>
      <c r="E130" s="9">
        <f>'[1]ภาพรวม (30.09.68)'!H39</f>
        <v>98.559265078831672</v>
      </c>
      <c r="F130" s="10" t="s">
        <v>7</v>
      </c>
      <c r="G130" s="10" t="s">
        <v>65</v>
      </c>
    </row>
    <row r="131" spans="1:7" ht="21" x14ac:dyDescent="0.4">
      <c r="A131" s="4">
        <v>2568</v>
      </c>
      <c r="B131" s="2" t="s">
        <v>89</v>
      </c>
      <c r="C131" s="11" t="s">
        <v>149</v>
      </c>
      <c r="D131" s="8">
        <f>'[1]ภาพรวม (30.09.68)'!F40</f>
        <v>99.924210190131475</v>
      </c>
      <c r="E131" s="9">
        <f>'[1]ภาพรวม (30.09.68)'!H40</f>
        <v>44.128096247532326</v>
      </c>
      <c r="F131" s="10" t="s">
        <v>7</v>
      </c>
      <c r="G131" s="10" t="s">
        <v>65</v>
      </c>
    </row>
    <row r="132" spans="1:7" ht="21" x14ac:dyDescent="0.4">
      <c r="A132" s="4">
        <v>2568</v>
      </c>
      <c r="B132" s="2" t="s">
        <v>91</v>
      </c>
      <c r="C132" s="11" t="s">
        <v>149</v>
      </c>
      <c r="D132" s="8">
        <f>'[1]ภาพรวม (30.09.68)'!F41</f>
        <v>100</v>
      </c>
      <c r="E132" s="9">
        <f>'[1]ภาพรวม (30.09.68)'!H41</f>
        <v>68.543812816551466</v>
      </c>
      <c r="F132" s="10" t="s">
        <v>7</v>
      </c>
      <c r="G132" s="10" t="s">
        <v>65</v>
      </c>
    </row>
    <row r="133" spans="1:7" ht="21" x14ac:dyDescent="0.4">
      <c r="A133" s="4">
        <v>2568</v>
      </c>
      <c r="B133" s="2" t="s">
        <v>41</v>
      </c>
      <c r="C133" s="11" t="s">
        <v>149</v>
      </c>
      <c r="D133" s="8">
        <f>'[1]ภาพรวม (30.09.68)'!F42</f>
        <v>100</v>
      </c>
      <c r="E133" s="9">
        <f>'[1]ภาพรวม (30.09.68)'!H42</f>
        <v>100</v>
      </c>
      <c r="F133" s="10" t="s">
        <v>7</v>
      </c>
      <c r="G133" s="10" t="s">
        <v>65</v>
      </c>
    </row>
    <row r="134" spans="1:7" ht="21" x14ac:dyDescent="0.4">
      <c r="A134" s="4">
        <v>2568</v>
      </c>
      <c r="B134" s="2" t="s">
        <v>93</v>
      </c>
      <c r="C134" s="11" t="s">
        <v>149</v>
      </c>
      <c r="D134" s="8">
        <f>'[1]ภาพรวม (30.09.68)'!F43</f>
        <v>99.999988605908229</v>
      </c>
      <c r="E134" s="9">
        <f>'[1]ภาพรวม (30.09.68)'!H43</f>
        <v>99.999988605908229</v>
      </c>
      <c r="F134" s="10" t="s">
        <v>7</v>
      </c>
      <c r="G134" s="10" t="s">
        <v>65</v>
      </c>
    </row>
    <row r="135" spans="1:7" ht="21" x14ac:dyDescent="0.4">
      <c r="A135" s="4">
        <v>2568</v>
      </c>
      <c r="B135" s="2" t="s">
        <v>40</v>
      </c>
      <c r="C135" s="11" t="s">
        <v>149</v>
      </c>
      <c r="D135" s="8">
        <f>'[1]ภาพรวม (30.09.68)'!F44</f>
        <v>99.297134733210413</v>
      </c>
      <c r="E135" s="9">
        <f>'[1]ภาพรวม (30.09.68)'!H44</f>
        <v>99.297134733210413</v>
      </c>
      <c r="F135" s="10" t="s">
        <v>7</v>
      </c>
      <c r="G135" s="10" t="s">
        <v>65</v>
      </c>
    </row>
    <row r="136" spans="1:7" ht="21" x14ac:dyDescent="0.4">
      <c r="A136" s="4">
        <v>2568</v>
      </c>
      <c r="B136" s="2" t="s">
        <v>94</v>
      </c>
      <c r="C136" s="11" t="s">
        <v>149</v>
      </c>
      <c r="D136" s="8">
        <f>'[1]ภาพรวม (30.09.68)'!F45</f>
        <v>99.869087969747369</v>
      </c>
      <c r="E136" s="9">
        <f>'[1]ภาพรวม (30.09.68)'!H45</f>
        <v>58.115766222721405</v>
      </c>
      <c r="F136" s="10" t="s">
        <v>7</v>
      </c>
      <c r="G136" s="10" t="s">
        <v>65</v>
      </c>
    </row>
    <row r="137" spans="1:7" ht="21" x14ac:dyDescent="0.4">
      <c r="A137" s="4">
        <v>2568</v>
      </c>
      <c r="B137" s="2" t="s">
        <v>95</v>
      </c>
      <c r="C137" s="11" t="s">
        <v>149</v>
      </c>
      <c r="D137" s="8">
        <f>'[1]ภาพรวม (30.09.68)'!F46</f>
        <v>100</v>
      </c>
      <c r="E137" s="9">
        <f>'[1]ภาพรวม (30.09.68)'!H46</f>
        <v>100</v>
      </c>
      <c r="F137" s="10" t="s">
        <v>7</v>
      </c>
      <c r="G137" s="10" t="s">
        <v>65</v>
      </c>
    </row>
    <row r="138" spans="1:7" ht="21" x14ac:dyDescent="0.4">
      <c r="A138" s="4">
        <v>2568</v>
      </c>
      <c r="B138" s="2" t="s">
        <v>96</v>
      </c>
      <c r="C138" s="11" t="s">
        <v>149</v>
      </c>
      <c r="D138" s="8">
        <f>'[1]ภาพรวม (30.09.68)'!F47</f>
        <v>99.918121430316248</v>
      </c>
      <c r="E138" s="9">
        <f>'[1]ภาพรวม (30.09.68)'!H47</f>
        <v>99.874820170900634</v>
      </c>
      <c r="F138" s="10" t="s">
        <v>7</v>
      </c>
      <c r="G138" s="10" t="s">
        <v>65</v>
      </c>
    </row>
    <row r="139" spans="1:7" ht="21" x14ac:dyDescent="0.4">
      <c r="A139" s="4">
        <v>2568</v>
      </c>
      <c r="B139" s="2" t="s">
        <v>97</v>
      </c>
      <c r="C139" s="11" t="s">
        <v>149</v>
      </c>
      <c r="D139" s="8">
        <f>'[1]ภาพรวม (30.09.68)'!F48</f>
        <v>99.999944545296557</v>
      </c>
      <c r="E139" s="9">
        <f>'[1]ภาพรวม (30.09.68)'!H48</f>
        <v>13.138120746662938</v>
      </c>
      <c r="F139" s="10" t="s">
        <v>7</v>
      </c>
      <c r="G139" s="10" t="s">
        <v>65</v>
      </c>
    </row>
    <row r="140" spans="1:7" ht="21" x14ac:dyDescent="0.4">
      <c r="A140" s="4">
        <v>2568</v>
      </c>
      <c r="B140" s="2" t="s">
        <v>132</v>
      </c>
      <c r="C140" s="11" t="s">
        <v>149</v>
      </c>
      <c r="D140" s="8">
        <f>'[1]ภาพรวม (30.09.68)'!F49</f>
        <v>100</v>
      </c>
      <c r="E140" s="9">
        <f>'[1]ภาพรวม (30.09.68)'!H49</f>
        <v>100</v>
      </c>
      <c r="F140" s="10" t="s">
        <v>7</v>
      </c>
      <c r="G140" s="10" t="s">
        <v>65</v>
      </c>
    </row>
    <row r="141" spans="1:7" ht="21" x14ac:dyDescent="0.4">
      <c r="A141" s="4">
        <v>2568</v>
      </c>
      <c r="B141" s="2" t="s">
        <v>131</v>
      </c>
      <c r="C141" s="11" t="s">
        <v>149</v>
      </c>
      <c r="D141" s="8">
        <f>'[1]ภาพรวม (30.09.68)'!F50</f>
        <v>99.577626625897778</v>
      </c>
      <c r="E141" s="9">
        <f>'[1]ภาพรวม (30.09.68)'!H50</f>
        <v>76.460643479592292</v>
      </c>
      <c r="F141" s="10" t="s">
        <v>7</v>
      </c>
      <c r="G141" s="10" t="s">
        <v>65</v>
      </c>
    </row>
    <row r="142" spans="1:7" ht="21" x14ac:dyDescent="0.4">
      <c r="A142" s="4">
        <v>2568</v>
      </c>
      <c r="B142" s="2" t="s">
        <v>130</v>
      </c>
      <c r="C142" s="11" t="s">
        <v>149</v>
      </c>
      <c r="D142" s="8">
        <f>'[1]ภาพรวม (30.09.68)'!F51</f>
        <v>100</v>
      </c>
      <c r="E142" s="9">
        <f>'[1]ภาพรวม (30.09.68)'!H51</f>
        <v>99.721375262482766</v>
      </c>
      <c r="F142" s="10" t="s">
        <v>7</v>
      </c>
      <c r="G142" s="10" t="s">
        <v>65</v>
      </c>
    </row>
    <row r="143" spans="1:7" ht="21" x14ac:dyDescent="0.4">
      <c r="A143" s="4">
        <v>2568</v>
      </c>
      <c r="B143" s="2" t="s">
        <v>129</v>
      </c>
      <c r="C143" s="11" t="s">
        <v>149</v>
      </c>
      <c r="D143" s="8">
        <f>'[1]ภาพรวม (30.09.68)'!F52</f>
        <v>99.999999999999986</v>
      </c>
      <c r="E143" s="9">
        <f>'[1]ภาพรวม (30.09.68)'!H52</f>
        <v>97.41322264220058</v>
      </c>
      <c r="F143" s="10" t="s">
        <v>7</v>
      </c>
      <c r="G143" s="10" t="s">
        <v>65</v>
      </c>
    </row>
    <row r="144" spans="1:7" ht="21" x14ac:dyDescent="0.4">
      <c r="A144" s="4">
        <v>2568</v>
      </c>
      <c r="B144" s="2" t="s">
        <v>128</v>
      </c>
      <c r="C144" s="11" t="s">
        <v>149</v>
      </c>
      <c r="D144" s="8">
        <f>'[1]ภาพรวม (30.09.68)'!F53</f>
        <v>100</v>
      </c>
      <c r="E144" s="9">
        <f>'[1]ภาพรวม (30.09.68)'!H53</f>
        <v>96.914439538380577</v>
      </c>
      <c r="F144" s="10" t="s">
        <v>7</v>
      </c>
      <c r="G144" s="10" t="s">
        <v>65</v>
      </c>
    </row>
    <row r="145" spans="1:7" ht="21" x14ac:dyDescent="0.4">
      <c r="A145" s="4">
        <v>2568</v>
      </c>
      <c r="B145" s="2" t="s">
        <v>127</v>
      </c>
      <c r="C145" s="11" t="s">
        <v>149</v>
      </c>
      <c r="D145" s="8">
        <f>'[1]ภาพรวม (30.09.68)'!F54</f>
        <v>99.99883570739263</v>
      </c>
      <c r="E145" s="9">
        <f>'[1]ภาพรวม (30.09.68)'!H54</f>
        <v>99.99883570739263</v>
      </c>
      <c r="F145" s="10" t="s">
        <v>7</v>
      </c>
      <c r="G145" s="10" t="s">
        <v>65</v>
      </c>
    </row>
    <row r="146" spans="1:7" ht="21" x14ac:dyDescent="0.4">
      <c r="A146" s="4">
        <v>2568</v>
      </c>
      <c r="B146" s="2" t="s">
        <v>126</v>
      </c>
      <c r="C146" s="11" t="s">
        <v>149</v>
      </c>
      <c r="D146" s="8">
        <f>'[1]ภาพรวม (30.09.68)'!F55</f>
        <v>99.994660126871892</v>
      </c>
      <c r="E146" s="9">
        <f>'[1]ภาพรวม (30.09.68)'!H55</f>
        <v>57.505958463515299</v>
      </c>
      <c r="F146" s="10" t="s">
        <v>7</v>
      </c>
      <c r="G146" s="10" t="s">
        <v>65</v>
      </c>
    </row>
    <row r="147" spans="1:7" ht="21" x14ac:dyDescent="0.4">
      <c r="A147" s="4">
        <v>2568</v>
      </c>
      <c r="B147" s="2" t="s">
        <v>133</v>
      </c>
      <c r="C147" s="11" t="s">
        <v>149</v>
      </c>
      <c r="D147" s="8">
        <f>'[1]ภาพรวม (30.09.68)'!F56</f>
        <v>99.999949241849563</v>
      </c>
      <c r="E147" s="9">
        <f>'[1]ภาพรวม (30.09.68)'!H56</f>
        <v>72.505269200959859</v>
      </c>
      <c r="F147" s="10" t="s">
        <v>7</v>
      </c>
      <c r="G147" s="10" t="s">
        <v>65</v>
      </c>
    </row>
    <row r="148" spans="1:7" ht="21" x14ac:dyDescent="0.4">
      <c r="A148" s="4">
        <v>2568</v>
      </c>
      <c r="B148" s="2" t="s">
        <v>27</v>
      </c>
      <c r="C148" s="11" t="s">
        <v>149</v>
      </c>
      <c r="D148" s="8">
        <f>'[1]ภาพรวม (30.09.68)'!F57</f>
        <v>100.49407638325245</v>
      </c>
      <c r="E148" s="9">
        <f>'[1]ภาพรวม (30.09.68)'!H57</f>
        <v>100.49407638325245</v>
      </c>
      <c r="F148" s="10" t="s">
        <v>7</v>
      </c>
      <c r="G148" s="10" t="s">
        <v>65</v>
      </c>
    </row>
    <row r="149" spans="1:7" ht="21" x14ac:dyDescent="0.4">
      <c r="A149" s="4">
        <v>2568</v>
      </c>
      <c r="B149" s="2" t="s">
        <v>124</v>
      </c>
      <c r="C149" s="11" t="s">
        <v>149</v>
      </c>
      <c r="D149" s="8">
        <f>'[1]ภาพรวม (30.09.68)'!F58</f>
        <v>100</v>
      </c>
      <c r="E149" s="9">
        <f>'[1]ภาพรวม (30.09.68)'!H58</f>
        <v>100</v>
      </c>
      <c r="F149" s="10" t="s">
        <v>7</v>
      </c>
      <c r="G149" s="10" t="s">
        <v>65</v>
      </c>
    </row>
    <row r="150" spans="1:7" ht="21" x14ac:dyDescent="0.4">
      <c r="A150" s="4">
        <v>2568</v>
      </c>
      <c r="B150" s="2" t="s">
        <v>146</v>
      </c>
      <c r="C150" s="11" t="s">
        <v>149</v>
      </c>
      <c r="D150" s="8">
        <f>'[1]ภาพรวม (30.09.68)'!F59</f>
        <v>100.00000000000001</v>
      </c>
      <c r="E150" s="9">
        <f>'[1]ภาพรวม (30.09.68)'!H59</f>
        <v>100.00000000000001</v>
      </c>
      <c r="F150" s="10" t="s">
        <v>7</v>
      </c>
      <c r="G150" s="10" t="s">
        <v>65</v>
      </c>
    </row>
    <row r="151" spans="1:7" ht="21" x14ac:dyDescent="0.4">
      <c r="A151" s="4">
        <v>2568</v>
      </c>
      <c r="B151" s="2" t="s">
        <v>122</v>
      </c>
      <c r="C151" s="11" t="s">
        <v>149</v>
      </c>
      <c r="D151" s="8">
        <f>'[1]ภาพรวม (30.09.68)'!F60</f>
        <v>100.32797052479728</v>
      </c>
      <c r="E151" s="9">
        <f>'[1]ภาพรวม (30.09.68)'!H60</f>
        <v>100.32797052479728</v>
      </c>
      <c r="F151" s="10" t="s">
        <v>7</v>
      </c>
      <c r="G151" s="10" t="s">
        <v>65</v>
      </c>
    </row>
    <row r="152" spans="1:7" ht="21" x14ac:dyDescent="0.4">
      <c r="A152" s="4">
        <v>2568</v>
      </c>
      <c r="B152" s="2" t="s">
        <v>121</v>
      </c>
      <c r="C152" s="11" t="s">
        <v>149</v>
      </c>
      <c r="D152" s="8">
        <f>'[1]ภาพรวม (30.09.68)'!F61</f>
        <v>100</v>
      </c>
      <c r="E152" s="9">
        <f>'[1]ภาพรวม (30.09.68)'!H61</f>
        <v>100</v>
      </c>
      <c r="F152" s="10" t="s">
        <v>7</v>
      </c>
      <c r="G152" s="10" t="s">
        <v>65</v>
      </c>
    </row>
    <row r="153" spans="1:7" ht="21" x14ac:dyDescent="0.4">
      <c r="A153" s="4">
        <v>2568</v>
      </c>
      <c r="B153" s="2" t="s">
        <v>120</v>
      </c>
      <c r="C153" s="11" t="s">
        <v>149</v>
      </c>
      <c r="D153" s="8">
        <f>'[1]ภาพรวม (30.09.68)'!F62</f>
        <v>99.999999999999986</v>
      </c>
      <c r="E153" s="9">
        <f>'[1]ภาพรวม (30.09.68)'!H62</f>
        <v>99.999999999999986</v>
      </c>
      <c r="F153" s="10" t="s">
        <v>7</v>
      </c>
      <c r="G153" s="10" t="s">
        <v>65</v>
      </c>
    </row>
    <row r="154" spans="1:7" ht="21" x14ac:dyDescent="0.4">
      <c r="A154" s="4">
        <v>2568</v>
      </c>
      <c r="B154" s="2" t="s">
        <v>119</v>
      </c>
      <c r="C154" s="11" t="s">
        <v>149</v>
      </c>
      <c r="D154" s="8">
        <f>'[1]ภาพรวม (30.09.68)'!F63</f>
        <v>100</v>
      </c>
      <c r="E154" s="9">
        <f>'[1]ภาพรวม (30.09.68)'!H63</f>
        <v>99.042808908110757</v>
      </c>
      <c r="F154" s="10" t="s">
        <v>7</v>
      </c>
      <c r="G154" s="10" t="s">
        <v>65</v>
      </c>
    </row>
    <row r="155" spans="1:7" ht="21" x14ac:dyDescent="0.4">
      <c r="A155" s="4">
        <v>2568</v>
      </c>
      <c r="B155" s="2" t="s">
        <v>118</v>
      </c>
      <c r="C155" s="11" t="s">
        <v>149</v>
      </c>
      <c r="D155" s="8">
        <f>'[1]ภาพรวม (30.09.68)'!F64</f>
        <v>100.00000000000001</v>
      </c>
      <c r="E155" s="9">
        <f>'[1]ภาพรวม (30.09.68)'!H64</f>
        <v>100.00000000000001</v>
      </c>
      <c r="F155" s="10" t="s">
        <v>7</v>
      </c>
      <c r="G155" s="10" t="s">
        <v>65</v>
      </c>
    </row>
    <row r="156" spans="1:7" ht="21" x14ac:dyDescent="0.4">
      <c r="A156" s="4">
        <v>2568</v>
      </c>
      <c r="B156" s="2" t="s">
        <v>117</v>
      </c>
      <c r="C156" s="11" t="s">
        <v>149</v>
      </c>
      <c r="D156" s="8">
        <f>'[1]ภาพรวม (30.09.68)'!F65</f>
        <v>99.554376019439758</v>
      </c>
      <c r="E156" s="9">
        <f>'[1]ภาพรวม (30.09.68)'!H65</f>
        <v>99.554376019439758</v>
      </c>
      <c r="F156" s="10" t="s">
        <v>7</v>
      </c>
      <c r="G156" s="10" t="s">
        <v>65</v>
      </c>
    </row>
    <row r="157" spans="1:7" ht="21" x14ac:dyDescent="0.4">
      <c r="A157" s="4">
        <v>2568</v>
      </c>
      <c r="B157" s="2" t="s">
        <v>116</v>
      </c>
      <c r="C157" s="11" t="s">
        <v>149</v>
      </c>
      <c r="D157" s="8">
        <f>'[1]ภาพรวม (30.09.68)'!F66</f>
        <v>99.999859688043202</v>
      </c>
      <c r="E157" s="9">
        <f>'[1]ภาพรวม (30.09.68)'!H66</f>
        <v>99.999859688043202</v>
      </c>
      <c r="F157" s="10" t="s">
        <v>7</v>
      </c>
      <c r="G157" s="10" t="s">
        <v>65</v>
      </c>
    </row>
    <row r="158" spans="1:7" ht="21" x14ac:dyDescent="0.4">
      <c r="A158" s="4">
        <v>2568</v>
      </c>
      <c r="B158" s="2" t="s">
        <v>39</v>
      </c>
      <c r="C158" s="11" t="s">
        <v>149</v>
      </c>
      <c r="D158" s="8">
        <f>'[1]ภาพรวม (30.09.68)'!F67</f>
        <v>100.00000000000003</v>
      </c>
      <c r="E158" s="9">
        <f>'[1]ภาพรวม (30.09.68)'!H67</f>
        <v>100.00000000000003</v>
      </c>
      <c r="F158" s="10" t="s">
        <v>7</v>
      </c>
      <c r="G158" s="10" t="s">
        <v>65</v>
      </c>
    </row>
    <row r="159" spans="1:7" ht="21" x14ac:dyDescent="0.4">
      <c r="A159" s="4">
        <v>2568</v>
      </c>
      <c r="B159" s="2" t="s">
        <v>115</v>
      </c>
      <c r="C159" s="11" t="s">
        <v>149</v>
      </c>
      <c r="D159" s="8">
        <f>'[1]ภาพรวม (30.09.68)'!F68</f>
        <v>99.559542937248509</v>
      </c>
      <c r="E159" s="9">
        <f>'[1]ภาพรวม (30.09.68)'!H68</f>
        <v>98.400802928608272</v>
      </c>
      <c r="F159" s="10" t="s">
        <v>7</v>
      </c>
      <c r="G159" s="10" t="s">
        <v>65</v>
      </c>
    </row>
    <row r="160" spans="1:7" ht="21" x14ac:dyDescent="0.4">
      <c r="A160" s="4">
        <v>2568</v>
      </c>
      <c r="B160" s="2" t="s">
        <v>114</v>
      </c>
      <c r="C160" s="11" t="s">
        <v>149</v>
      </c>
      <c r="D160" s="8">
        <f>'[1]ภาพรวม (30.09.68)'!F69</f>
        <v>99.328465209986931</v>
      </c>
      <c r="E160" s="9">
        <f>'[1]ภาพรวม (30.09.68)'!H69</f>
        <v>95.719695452439794</v>
      </c>
      <c r="F160" s="10" t="s">
        <v>7</v>
      </c>
      <c r="G160" s="10" t="s">
        <v>65</v>
      </c>
    </row>
    <row r="161" spans="1:7" ht="21" x14ac:dyDescent="0.4">
      <c r="A161" s="4">
        <v>2568</v>
      </c>
      <c r="B161" s="2" t="s">
        <v>113</v>
      </c>
      <c r="C161" s="11" t="s">
        <v>149</v>
      </c>
      <c r="D161" s="8">
        <f>'[1]ภาพรวม (30.09.68)'!F70</f>
        <v>99.759956157153724</v>
      </c>
      <c r="E161" s="9">
        <f>'[1]ภาพรวม (30.09.68)'!H70</f>
        <v>93.821233136691987</v>
      </c>
      <c r="F161" s="10" t="s">
        <v>7</v>
      </c>
      <c r="G161" s="10" t="s">
        <v>65</v>
      </c>
    </row>
    <row r="162" spans="1:7" ht="21" x14ac:dyDescent="0.4">
      <c r="A162" s="4">
        <v>2568</v>
      </c>
      <c r="B162" s="2" t="s">
        <v>112</v>
      </c>
      <c r="C162" s="11" t="s">
        <v>149</v>
      </c>
      <c r="D162" s="8">
        <f>'[1]ภาพรวม (30.09.68)'!F71</f>
        <v>99.661788863781155</v>
      </c>
      <c r="E162" s="9">
        <f>'[1]ภาพรวม (30.09.68)'!H71</f>
        <v>98.895405077669395</v>
      </c>
      <c r="F162" s="10" t="s">
        <v>7</v>
      </c>
      <c r="G162" s="10" t="s">
        <v>65</v>
      </c>
    </row>
    <row r="163" spans="1:7" ht="21" x14ac:dyDescent="0.4">
      <c r="A163" s="4">
        <v>2568</v>
      </c>
      <c r="B163" s="2" t="s">
        <v>34</v>
      </c>
      <c r="C163" s="11" t="s">
        <v>149</v>
      </c>
      <c r="D163" s="8">
        <f>'[1]ภาพรวม (30.09.68)'!F72</f>
        <v>99.926697210290712</v>
      </c>
      <c r="E163" s="9">
        <f>'[1]ภาพรวม (30.09.68)'!H72</f>
        <v>87.625136718743079</v>
      </c>
      <c r="F163" s="10" t="s">
        <v>7</v>
      </c>
      <c r="G163" s="10" t="s">
        <v>65</v>
      </c>
    </row>
    <row r="164" spans="1:7" ht="21" x14ac:dyDescent="0.4">
      <c r="A164" s="4">
        <v>2568</v>
      </c>
      <c r="B164" s="2" t="s">
        <v>35</v>
      </c>
      <c r="C164" s="11" t="s">
        <v>149</v>
      </c>
      <c r="D164" s="8">
        <f>'[1]ภาพรวม (30.09.68)'!F73</f>
        <v>99.861528486320822</v>
      </c>
      <c r="E164" s="9">
        <f>'[1]ภาพรวม (30.09.68)'!H73</f>
        <v>92.104427261564581</v>
      </c>
      <c r="F164" s="10" t="s">
        <v>7</v>
      </c>
      <c r="G164" s="10" t="s">
        <v>65</v>
      </c>
    </row>
    <row r="165" spans="1:7" ht="21" x14ac:dyDescent="0.4">
      <c r="A165" s="4">
        <v>2568</v>
      </c>
      <c r="B165" s="2" t="s">
        <v>36</v>
      </c>
      <c r="C165" s="11" t="s">
        <v>149</v>
      </c>
      <c r="D165" s="8">
        <f>'[1]ภาพรวม (30.09.68)'!F74</f>
        <v>98.792047376781952</v>
      </c>
      <c r="E165" s="9">
        <f>'[1]ภาพรวม (30.09.68)'!H74</f>
        <v>89.686850037723062</v>
      </c>
      <c r="F165" s="10" t="s">
        <v>7</v>
      </c>
      <c r="G165" s="10" t="s">
        <v>65</v>
      </c>
    </row>
    <row r="166" spans="1:7" ht="21" x14ac:dyDescent="0.4">
      <c r="A166" s="4">
        <v>2568</v>
      </c>
      <c r="B166" s="2" t="s">
        <v>37</v>
      </c>
      <c r="C166" s="11" t="s">
        <v>149</v>
      </c>
      <c r="D166" s="8">
        <f>'[1]ภาพรวม (30.09.68)'!F75</f>
        <v>98.954957974264104</v>
      </c>
      <c r="E166" s="9">
        <f>'[1]ภาพรวม (30.09.68)'!H75</f>
        <v>53.992233413455018</v>
      </c>
      <c r="F166" s="10" t="s">
        <v>7</v>
      </c>
      <c r="G166" s="10" t="s">
        <v>65</v>
      </c>
    </row>
    <row r="167" spans="1:7" ht="21" x14ac:dyDescent="0.4">
      <c r="A167" s="4">
        <v>2568</v>
      </c>
      <c r="B167" s="2" t="s">
        <v>38</v>
      </c>
      <c r="C167" s="11" t="s">
        <v>149</v>
      </c>
      <c r="D167" s="8">
        <f>'[1]ภาพรวม (30.09.68)'!F76</f>
        <v>99.972097867153906</v>
      </c>
      <c r="E167" s="9">
        <f>'[1]ภาพรวม (30.09.68)'!H76</f>
        <v>99.972097867153906</v>
      </c>
      <c r="F167" s="10" t="s">
        <v>7</v>
      </c>
      <c r="G167" s="10" t="s">
        <v>65</v>
      </c>
    </row>
    <row r="168" spans="1:7" ht="21" x14ac:dyDescent="0.4">
      <c r="A168" s="4">
        <v>2568</v>
      </c>
      <c r="B168" s="2" t="s">
        <v>33</v>
      </c>
      <c r="C168" s="11" t="s">
        <v>149</v>
      </c>
      <c r="D168" s="8">
        <f>'[1]ภาพรวม (30.09.68)'!F77</f>
        <v>99.785781459931286</v>
      </c>
      <c r="E168" s="9">
        <f>'[1]ภาพรวม (30.09.68)'!H77</f>
        <v>99.785781459931286</v>
      </c>
      <c r="F168" s="10" t="s">
        <v>7</v>
      </c>
      <c r="G168" s="10" t="s">
        <v>65</v>
      </c>
    </row>
    <row r="169" spans="1:7" ht="21" x14ac:dyDescent="0.4">
      <c r="A169" s="4">
        <v>2568</v>
      </c>
      <c r="B169" s="2" t="s">
        <v>32</v>
      </c>
      <c r="C169" s="11" t="s">
        <v>149</v>
      </c>
      <c r="D169" s="8">
        <f>'[1]ภาพรวม (30.09.68)'!F78</f>
        <v>99.736431123925598</v>
      </c>
      <c r="E169" s="9">
        <f>'[1]ภาพรวม (30.09.68)'!H78</f>
        <v>99.736431123925598</v>
      </c>
      <c r="F169" s="10" t="s">
        <v>7</v>
      </c>
      <c r="G169" s="10" t="s">
        <v>65</v>
      </c>
    </row>
    <row r="170" spans="1:7" ht="21" x14ac:dyDescent="0.4">
      <c r="A170" s="4">
        <v>2568</v>
      </c>
      <c r="B170" s="2" t="s">
        <v>31</v>
      </c>
      <c r="C170" s="11" t="s">
        <v>149</v>
      </c>
      <c r="D170" s="8">
        <f>'[1]ภาพรวม (30.09.68)'!F79</f>
        <v>99.854324288140049</v>
      </c>
      <c r="E170" s="9">
        <f>'[1]ภาพรวม (30.09.68)'!H79</f>
        <v>99.854324288140049</v>
      </c>
      <c r="F170" s="10" t="s">
        <v>7</v>
      </c>
      <c r="G170" s="10" t="s">
        <v>65</v>
      </c>
    </row>
    <row r="171" spans="1:7" ht="21" x14ac:dyDescent="0.4">
      <c r="A171" s="4">
        <v>2568</v>
      </c>
      <c r="B171" s="2" t="s">
        <v>30</v>
      </c>
      <c r="C171" s="11" t="s">
        <v>149</v>
      </c>
      <c r="D171" s="8">
        <f>'[1]ภาพรวม (30.09.68)'!F80</f>
        <v>99.728651076322876</v>
      </c>
      <c r="E171" s="9">
        <f>'[1]ภาพรวม (30.09.68)'!H80</f>
        <v>85.82968152794804</v>
      </c>
      <c r="F171" s="10" t="s">
        <v>7</v>
      </c>
      <c r="G171" s="10" t="s">
        <v>65</v>
      </c>
    </row>
    <row r="172" spans="1:7" ht="21" x14ac:dyDescent="0.4">
      <c r="A172" s="4">
        <v>2568</v>
      </c>
      <c r="B172" s="2" t="s">
        <v>110</v>
      </c>
      <c r="C172" s="11" t="s">
        <v>149</v>
      </c>
      <c r="D172" s="8">
        <f>'[1]ภาพรวม (30.09.68)'!F81</f>
        <v>102.45955990682674</v>
      </c>
      <c r="E172" s="9">
        <f>'[1]ภาพรวม (30.09.68)'!H81</f>
        <v>102.45955990682674</v>
      </c>
      <c r="F172" s="10" t="s">
        <v>7</v>
      </c>
      <c r="G172" s="10" t="s">
        <v>65</v>
      </c>
    </row>
    <row r="173" spans="1:7" ht="21" x14ac:dyDescent="0.4">
      <c r="A173" s="4">
        <v>2568</v>
      </c>
      <c r="B173" s="2" t="s">
        <v>109</v>
      </c>
      <c r="C173" s="11" t="s">
        <v>149</v>
      </c>
      <c r="D173" s="8">
        <f>'[1]ภาพรวม (30.09.68)'!F82</f>
        <v>99.105716343977889</v>
      </c>
      <c r="E173" s="9">
        <f>'[1]ภาพรวม (30.09.68)'!H82</f>
        <v>99.105716343977889</v>
      </c>
      <c r="F173" s="10" t="s">
        <v>7</v>
      </c>
      <c r="G173" s="10" t="s">
        <v>65</v>
      </c>
    </row>
    <row r="174" spans="1:7" ht="21" x14ac:dyDescent="0.4">
      <c r="A174" s="4">
        <v>2568</v>
      </c>
      <c r="B174" s="2" t="s">
        <v>29</v>
      </c>
      <c r="C174" s="11" t="s">
        <v>149</v>
      </c>
      <c r="D174" s="8">
        <f>'[1]ภาพรวม (30.09.68)'!F83</f>
        <v>99.740224596259637</v>
      </c>
      <c r="E174" s="9">
        <f>'[1]ภาพรวม (30.09.68)'!H83</f>
        <v>78.901929476718337</v>
      </c>
      <c r="F174" s="10" t="s">
        <v>7</v>
      </c>
      <c r="G174" s="10" t="s">
        <v>65</v>
      </c>
    </row>
    <row r="175" spans="1:7" ht="21" x14ac:dyDescent="0.4">
      <c r="A175" s="4">
        <v>2568</v>
      </c>
      <c r="B175" s="2" t="s">
        <v>28</v>
      </c>
      <c r="C175" s="11" t="s">
        <v>149</v>
      </c>
      <c r="D175" s="8">
        <f>'[1]ภาพรวม (30.09.68)'!F84</f>
        <v>99.889440849216697</v>
      </c>
      <c r="E175" s="9">
        <f>'[1]ภาพรวม (30.09.68)'!H84</f>
        <v>86.125490310876657</v>
      </c>
      <c r="F175" s="10" t="s">
        <v>7</v>
      </c>
      <c r="G175" s="10" t="s">
        <v>65</v>
      </c>
    </row>
    <row r="176" spans="1:7" ht="21" x14ac:dyDescent="0.4">
      <c r="A176" s="4">
        <v>2568</v>
      </c>
      <c r="B176" s="2" t="s">
        <v>108</v>
      </c>
      <c r="C176" s="11" t="s">
        <v>149</v>
      </c>
      <c r="D176" s="8">
        <f>'[1]ภาพรวม (30.09.68)'!F85</f>
        <v>100</v>
      </c>
      <c r="E176" s="9">
        <f>'[1]ภาพรวม (30.09.68)'!H85</f>
        <v>77.493045366365067</v>
      </c>
      <c r="F176" s="10" t="s">
        <v>7</v>
      </c>
      <c r="G176" s="10" t="s">
        <v>65</v>
      </c>
    </row>
    <row r="177" spans="1:7" ht="21" x14ac:dyDescent="0.4">
      <c r="A177" s="4">
        <v>2568</v>
      </c>
      <c r="B177" s="2" t="s">
        <v>135</v>
      </c>
      <c r="C177" s="11" t="s">
        <v>149</v>
      </c>
      <c r="D177" s="8">
        <f>'[1]ภาพรวม (30.09.68)'!F86</f>
        <v>105.59267894934588</v>
      </c>
      <c r="E177" s="9">
        <f>'[1]ภาพรวม (30.09.68)'!H86</f>
        <v>105.59267894934588</v>
      </c>
      <c r="F177" s="10" t="s">
        <v>7</v>
      </c>
      <c r="G177" s="10" t="s">
        <v>65</v>
      </c>
    </row>
    <row r="178" spans="1:7" ht="21" x14ac:dyDescent="0.4">
      <c r="A178" s="4">
        <v>2568</v>
      </c>
      <c r="B178" s="2" t="s">
        <v>106</v>
      </c>
      <c r="C178" s="11" t="s">
        <v>149</v>
      </c>
      <c r="D178" s="8">
        <f>'[1]ภาพรวม (30.09.68)'!F87</f>
        <v>108.7343535061774</v>
      </c>
      <c r="E178" s="9">
        <f>'[1]ภาพรวม (30.09.68)'!H87</f>
        <v>105.50343157249291</v>
      </c>
      <c r="F178" s="10" t="s">
        <v>7</v>
      </c>
      <c r="G178" s="10" t="s">
        <v>65</v>
      </c>
    </row>
    <row r="179" spans="1:7" ht="21" x14ac:dyDescent="0.4">
      <c r="A179" s="4">
        <v>2568</v>
      </c>
      <c r="B179" s="2" t="s">
        <v>105</v>
      </c>
      <c r="C179" s="11" t="s">
        <v>149</v>
      </c>
      <c r="D179" s="8">
        <f>'[1]ภาพรวม (30.09.68)'!F88</f>
        <v>106.02060486610168</v>
      </c>
      <c r="E179" s="9">
        <f>'[1]ภาพรวม (30.09.68)'!H88</f>
        <v>106.02060486610168</v>
      </c>
      <c r="F179" s="10" t="s">
        <v>7</v>
      </c>
      <c r="G179" s="10" t="s">
        <v>65</v>
      </c>
    </row>
    <row r="180" spans="1:7" ht="21" x14ac:dyDescent="0.4">
      <c r="A180" s="4">
        <v>2568</v>
      </c>
      <c r="B180" s="2" t="s">
        <v>104</v>
      </c>
      <c r="C180" s="11" t="s">
        <v>149</v>
      </c>
      <c r="D180" s="8">
        <f>'[1]ภาพรวม (30.09.68)'!F89</f>
        <v>100</v>
      </c>
      <c r="E180" s="9">
        <f>'[1]ภาพรวม (30.09.68)'!H89</f>
        <v>100</v>
      </c>
      <c r="F180" s="10" t="s">
        <v>7</v>
      </c>
      <c r="G180" s="10" t="s">
        <v>65</v>
      </c>
    </row>
    <row r="181" spans="1:7" ht="21" x14ac:dyDescent="0.4">
      <c r="A181" s="4">
        <v>2568</v>
      </c>
      <c r="B181" s="2" t="s">
        <v>19</v>
      </c>
      <c r="C181" s="11" t="s">
        <v>149</v>
      </c>
      <c r="D181" s="8">
        <f>'[1]ภาพรวม (30.09.68)'!F90</f>
        <v>99.945616784425013</v>
      </c>
      <c r="E181" s="9">
        <f>'[1]ภาพรวม (30.09.68)'!H90</f>
        <v>99.945616784425013</v>
      </c>
      <c r="F181" s="10" t="s">
        <v>7</v>
      </c>
      <c r="G181" s="10" t="s">
        <v>65</v>
      </c>
    </row>
    <row r="182" spans="1:7" ht="21" x14ac:dyDescent="0.4">
      <c r="A182" s="4">
        <v>2568</v>
      </c>
      <c r="B182" s="2" t="s">
        <v>103</v>
      </c>
      <c r="C182" s="11" t="s">
        <v>149</v>
      </c>
      <c r="D182" s="8">
        <f>'[1]ภาพรวม (30.09.68)'!F91</f>
        <v>100</v>
      </c>
      <c r="E182" s="9">
        <f>'[1]ภาพรวม (30.09.68)'!H91</f>
        <v>100</v>
      </c>
      <c r="F182" s="10" t="s">
        <v>7</v>
      </c>
      <c r="G182" s="10" t="s">
        <v>65</v>
      </c>
    </row>
    <row r="183" spans="1:7" ht="21" x14ac:dyDescent="0.4">
      <c r="A183" s="4">
        <v>2568</v>
      </c>
      <c r="B183" s="2" t="s">
        <v>102</v>
      </c>
      <c r="C183" s="11" t="s">
        <v>149</v>
      </c>
      <c r="D183" s="8">
        <f>'[1]ภาพรวม (30.09.68)'!F92</f>
        <v>99.999999999999986</v>
      </c>
      <c r="E183" s="9">
        <f>'[1]ภาพรวม (30.09.68)'!H92</f>
        <v>77.98273273678528</v>
      </c>
      <c r="F183" s="10" t="s">
        <v>7</v>
      </c>
      <c r="G183" s="10" t="s">
        <v>65</v>
      </c>
    </row>
    <row r="184" spans="1:7" ht="21" x14ac:dyDescent="0.4">
      <c r="A184" s="4">
        <v>2568</v>
      </c>
      <c r="B184" s="2" t="s">
        <v>18</v>
      </c>
      <c r="C184" s="11" t="s">
        <v>149</v>
      </c>
      <c r="D184" s="8">
        <f>'[1]ภาพรวม (30.09.68)'!F93</f>
        <v>100.00000000000001</v>
      </c>
      <c r="E184" s="9">
        <f>'[1]ภาพรวม (30.09.68)'!H93</f>
        <v>100.00000000000001</v>
      </c>
      <c r="F184" s="10" t="s">
        <v>7</v>
      </c>
      <c r="G184" s="10" t="s">
        <v>65</v>
      </c>
    </row>
    <row r="185" spans="1:7" ht="21" x14ac:dyDescent="0.4">
      <c r="A185" s="4">
        <v>2568</v>
      </c>
      <c r="B185" s="2" t="s">
        <v>101</v>
      </c>
      <c r="C185" s="11" t="s">
        <v>149</v>
      </c>
      <c r="D185" s="8">
        <f>'[1]ภาพรวม (30.09.68)'!F94</f>
        <v>100</v>
      </c>
      <c r="E185" s="9">
        <f>'[1]ภาพรวม (30.09.68)'!H94</f>
        <v>100</v>
      </c>
      <c r="F185" s="10" t="s">
        <v>7</v>
      </c>
      <c r="G185" s="10" t="s">
        <v>65</v>
      </c>
    </row>
    <row r="186" spans="1:7" ht="21" x14ac:dyDescent="0.4">
      <c r="A186" s="4">
        <v>2568</v>
      </c>
      <c r="B186" s="2" t="s">
        <v>100</v>
      </c>
      <c r="C186" s="11" t="s">
        <v>149</v>
      </c>
      <c r="D186" s="8">
        <f>'[1]ภาพรวม (30.09.68)'!F95</f>
        <v>100</v>
      </c>
      <c r="E186" s="9">
        <f>'[1]ภาพรวม (30.09.68)'!H95</f>
        <v>100</v>
      </c>
      <c r="F186" s="10" t="s">
        <v>7</v>
      </c>
      <c r="G186" s="10" t="s">
        <v>65</v>
      </c>
    </row>
    <row r="187" spans="1:7" ht="21" x14ac:dyDescent="0.4">
      <c r="A187" s="4">
        <v>2568</v>
      </c>
      <c r="B187" s="2" t="s">
        <v>99</v>
      </c>
      <c r="C187" s="11" t="s">
        <v>149</v>
      </c>
      <c r="D187" s="8">
        <f>'[1]ภาพรวม (30.09.68)'!F96</f>
        <v>100</v>
      </c>
      <c r="E187" s="9">
        <f>'[1]ภาพรวม (30.09.68)'!H96</f>
        <v>100</v>
      </c>
      <c r="F187" s="10" t="s">
        <v>7</v>
      </c>
      <c r="G187" s="10" t="s">
        <v>65</v>
      </c>
    </row>
    <row r="188" spans="1:7" ht="21" x14ac:dyDescent="0.4">
      <c r="A188" s="4">
        <v>2568</v>
      </c>
      <c r="B188" s="2" t="s">
        <v>98</v>
      </c>
      <c r="C188" s="11" t="s">
        <v>149</v>
      </c>
      <c r="D188" s="8">
        <f>'[1]ภาพรวม (30.09.68)'!F97</f>
        <v>100</v>
      </c>
      <c r="E188" s="9">
        <f>'[1]ภาพรวม (30.09.68)'!H97</f>
        <v>100</v>
      </c>
      <c r="F188" s="10" t="s">
        <v>7</v>
      </c>
      <c r="G188" s="10" t="s">
        <v>65</v>
      </c>
    </row>
    <row r="189" spans="1:7" ht="21" x14ac:dyDescent="0.4">
      <c r="A189" s="4">
        <v>2568</v>
      </c>
      <c r="B189" s="2" t="s">
        <v>17</v>
      </c>
      <c r="C189" s="11" t="s">
        <v>149</v>
      </c>
      <c r="D189" s="8">
        <f>'[1]ภาพรวม (30.09.68)'!F98</f>
        <v>98.8050001978404</v>
      </c>
      <c r="E189" s="9">
        <f>'[1]ภาพรวม (30.09.68)'!H98</f>
        <v>36.800103830117273</v>
      </c>
      <c r="F189" s="10" t="s">
        <v>7</v>
      </c>
      <c r="G189" s="10" t="s">
        <v>65</v>
      </c>
    </row>
    <row r="190" spans="1:7" ht="21" x14ac:dyDescent="0.4">
      <c r="A190" s="4">
        <v>2568</v>
      </c>
      <c r="B190" s="2" t="s">
        <v>16</v>
      </c>
      <c r="C190" s="11" t="s">
        <v>149</v>
      </c>
      <c r="D190" s="8">
        <f>'[1]ภาพรวม (30.09.68)'!F99</f>
        <v>100</v>
      </c>
      <c r="E190" s="9">
        <f>'[1]ภาพรวม (30.09.68)'!H99</f>
        <v>84.742473544634677</v>
      </c>
      <c r="F190" s="10" t="s">
        <v>7</v>
      </c>
      <c r="G190" s="10" t="s">
        <v>65</v>
      </c>
    </row>
    <row r="191" spans="1:7" ht="21" x14ac:dyDescent="0.4">
      <c r="A191" s="4">
        <v>2568</v>
      </c>
      <c r="B191" s="2" t="s">
        <v>15</v>
      </c>
      <c r="C191" s="11" t="s">
        <v>149</v>
      </c>
      <c r="D191" s="8">
        <f>'[1]ภาพรวม (30.09.68)'!F100</f>
        <v>100</v>
      </c>
      <c r="E191" s="9">
        <f>'[1]ภาพรวม (30.09.68)'!H100</f>
        <v>99.084154878039968</v>
      </c>
      <c r="F191" s="10" t="s">
        <v>7</v>
      </c>
      <c r="G191" s="10" t="s">
        <v>65</v>
      </c>
    </row>
    <row r="192" spans="1:7" ht="21" x14ac:dyDescent="0.4">
      <c r="A192" s="4">
        <v>2568</v>
      </c>
      <c r="B192" s="2" t="s">
        <v>63</v>
      </c>
      <c r="C192" s="11" t="s">
        <v>149</v>
      </c>
      <c r="D192" s="8">
        <f>'[1]ภาพรวม (30.09.68)'!F101</f>
        <v>100</v>
      </c>
      <c r="E192" s="9">
        <f>'[1]ภาพรวม (30.09.68)'!H101</f>
        <v>92.537134314438148</v>
      </c>
      <c r="F192" s="10" t="s">
        <v>7</v>
      </c>
      <c r="G192" s="10" t="s">
        <v>65</v>
      </c>
    </row>
    <row r="193" spans="1:7" ht="21" x14ac:dyDescent="0.4">
      <c r="A193" s="4">
        <v>2568</v>
      </c>
      <c r="B193" s="2" t="s">
        <v>62</v>
      </c>
      <c r="C193" s="11" t="s">
        <v>149</v>
      </c>
      <c r="D193" s="8">
        <f>'[1]ภาพรวม (30.09.68)'!F102</f>
        <v>100</v>
      </c>
      <c r="E193" s="9">
        <f>'[1]ภาพรวม (30.09.68)'!H102</f>
        <v>100</v>
      </c>
      <c r="F193" s="10" t="s">
        <v>7</v>
      </c>
      <c r="G193" s="10" t="s">
        <v>65</v>
      </c>
    </row>
    <row r="194" spans="1:7" ht="21" x14ac:dyDescent="0.4">
      <c r="A194" s="4">
        <v>2568</v>
      </c>
      <c r="B194" s="2" t="s">
        <v>61</v>
      </c>
      <c r="C194" s="11" t="s">
        <v>149</v>
      </c>
      <c r="D194" s="8">
        <f>'[1]ภาพรวม (30.09.68)'!F103</f>
        <v>100</v>
      </c>
      <c r="E194" s="9">
        <f>'[1]ภาพรวม (30.09.68)'!H103</f>
        <v>100</v>
      </c>
      <c r="F194" s="10" t="s">
        <v>7</v>
      </c>
      <c r="G194" s="10" t="s">
        <v>65</v>
      </c>
    </row>
    <row r="195" spans="1:7" ht="21" x14ac:dyDescent="0.4">
      <c r="A195" s="4">
        <v>2568</v>
      </c>
      <c r="B195" s="2" t="s">
        <v>14</v>
      </c>
      <c r="C195" s="11" t="s">
        <v>149</v>
      </c>
      <c r="D195" s="8">
        <f>'[1]ภาพรวม (30.09.68)'!F104</f>
        <v>100</v>
      </c>
      <c r="E195" s="9">
        <f>'[1]ภาพรวม (30.09.68)'!H104</f>
        <v>100</v>
      </c>
      <c r="F195" s="10" t="s">
        <v>7</v>
      </c>
      <c r="G195" s="10" t="s">
        <v>65</v>
      </c>
    </row>
    <row r="196" spans="1:7" ht="21" x14ac:dyDescent="0.4">
      <c r="A196" s="4">
        <v>2568</v>
      </c>
      <c r="B196" s="2" t="s">
        <v>60</v>
      </c>
      <c r="C196" s="11" t="s">
        <v>149</v>
      </c>
      <c r="D196" s="8">
        <f>'[1]ภาพรวม (30.09.68)'!F105</f>
        <v>100</v>
      </c>
      <c r="E196" s="9">
        <f>'[1]ภาพรวม (30.09.68)'!H105</f>
        <v>100</v>
      </c>
      <c r="F196" s="10" t="s">
        <v>7</v>
      </c>
      <c r="G196" s="10" t="s">
        <v>65</v>
      </c>
    </row>
    <row r="197" spans="1:7" ht="21" x14ac:dyDescent="0.4">
      <c r="A197" s="4">
        <v>2568</v>
      </c>
      <c r="B197" s="2" t="s">
        <v>59</v>
      </c>
      <c r="C197" s="11" t="s">
        <v>149</v>
      </c>
      <c r="D197" s="8">
        <f>'[1]ภาพรวม (30.09.68)'!F106</f>
        <v>100</v>
      </c>
      <c r="E197" s="9">
        <f>'[1]ภาพรวม (30.09.68)'!H106</f>
        <v>100</v>
      </c>
      <c r="F197" s="10" t="s">
        <v>7</v>
      </c>
      <c r="G197" s="10" t="s">
        <v>65</v>
      </c>
    </row>
    <row r="198" spans="1:7" ht="21" x14ac:dyDescent="0.4">
      <c r="A198" s="4">
        <v>2568</v>
      </c>
      <c r="B198" s="2" t="s">
        <v>58</v>
      </c>
      <c r="C198" s="11" t="s">
        <v>149</v>
      </c>
      <c r="D198" s="8">
        <f>'[1]ภาพรวม (30.09.68)'!F107</f>
        <v>100</v>
      </c>
      <c r="E198" s="9">
        <f>'[1]ภาพรวม (30.09.68)'!H107</f>
        <v>100</v>
      </c>
      <c r="F198" s="10" t="s">
        <v>7</v>
      </c>
      <c r="G198" s="10" t="s">
        <v>65</v>
      </c>
    </row>
    <row r="199" spans="1:7" ht="21" x14ac:dyDescent="0.4">
      <c r="A199" s="4">
        <v>2568</v>
      </c>
      <c r="B199" s="2" t="s">
        <v>57</v>
      </c>
      <c r="C199" s="11" t="s">
        <v>149</v>
      </c>
      <c r="D199" s="8">
        <f>'[1]ภาพรวม (30.09.68)'!F108</f>
        <v>100</v>
      </c>
      <c r="E199" s="9">
        <f>'[1]ภาพรวม (30.09.68)'!H108</f>
        <v>100</v>
      </c>
      <c r="F199" s="10" t="s">
        <v>7</v>
      </c>
      <c r="G199" s="10" t="s">
        <v>65</v>
      </c>
    </row>
    <row r="200" spans="1:7" ht="21" x14ac:dyDescent="0.4">
      <c r="A200" s="4">
        <v>2568</v>
      </c>
      <c r="B200" s="2" t="s">
        <v>56</v>
      </c>
      <c r="C200" s="11" t="s">
        <v>149</v>
      </c>
      <c r="D200" s="8">
        <f>'[1]ภาพรวม (30.09.68)'!F109</f>
        <v>100</v>
      </c>
      <c r="E200" s="9">
        <f>'[1]ภาพรวม (30.09.68)'!H109</f>
        <v>100</v>
      </c>
      <c r="F200" s="10" t="s">
        <v>7</v>
      </c>
      <c r="G200" s="10" t="s">
        <v>65</v>
      </c>
    </row>
    <row r="201" spans="1:7" ht="21" x14ac:dyDescent="0.4">
      <c r="A201" s="4">
        <v>2568</v>
      </c>
      <c r="B201" s="2" t="s">
        <v>55</v>
      </c>
      <c r="C201" s="11" t="s">
        <v>149</v>
      </c>
      <c r="D201" s="8">
        <f>'[1]ภาพรวม (30.09.68)'!F110</f>
        <v>100</v>
      </c>
      <c r="E201" s="9">
        <f>'[1]ภาพรวม (30.09.68)'!H110</f>
        <v>100</v>
      </c>
      <c r="F201" s="10" t="s">
        <v>7</v>
      </c>
      <c r="G201" s="10" t="s">
        <v>65</v>
      </c>
    </row>
    <row r="202" spans="1:7" ht="21" x14ac:dyDescent="0.4">
      <c r="A202" s="4">
        <v>2568</v>
      </c>
      <c r="B202" s="2" t="s">
        <v>54</v>
      </c>
      <c r="C202" s="11" t="s">
        <v>149</v>
      </c>
      <c r="D202" s="8">
        <f>'[1]ภาพรวม (30.09.68)'!F111</f>
        <v>100</v>
      </c>
      <c r="E202" s="9">
        <f>'[1]ภาพรวม (30.09.68)'!H111</f>
        <v>100</v>
      </c>
      <c r="F202" s="10" t="s">
        <v>7</v>
      </c>
      <c r="G202" s="10" t="s">
        <v>65</v>
      </c>
    </row>
    <row r="203" spans="1:7" ht="21" x14ac:dyDescent="0.4">
      <c r="A203" s="4">
        <v>2568</v>
      </c>
      <c r="B203" s="2" t="s">
        <v>53</v>
      </c>
      <c r="C203" s="11" t="s">
        <v>149</v>
      </c>
      <c r="D203" s="8">
        <f>'[1]ภาพรวม (30.09.68)'!F112</f>
        <v>100</v>
      </c>
      <c r="E203" s="9">
        <f>'[1]ภาพรวม (30.09.68)'!H112</f>
        <v>100</v>
      </c>
      <c r="F203" s="10" t="s">
        <v>7</v>
      </c>
      <c r="G203" s="10" t="s">
        <v>65</v>
      </c>
    </row>
    <row r="204" spans="1:7" ht="21" x14ac:dyDescent="0.4">
      <c r="A204" s="4">
        <v>2568</v>
      </c>
      <c r="B204" s="2" t="s">
        <v>52</v>
      </c>
      <c r="C204" s="11" t="s">
        <v>149</v>
      </c>
      <c r="D204" s="8">
        <f>'[1]ภาพรวม (30.09.68)'!F113</f>
        <v>100</v>
      </c>
      <c r="E204" s="9">
        <f>'[1]ภาพรวม (30.09.68)'!H113</f>
        <v>83.631385413084317</v>
      </c>
      <c r="F204" s="10" t="s">
        <v>7</v>
      </c>
      <c r="G204" s="10" t="s">
        <v>65</v>
      </c>
    </row>
    <row r="205" spans="1:7" ht="21" x14ac:dyDescent="0.4">
      <c r="A205" s="4">
        <v>2568</v>
      </c>
      <c r="B205" s="2" t="s">
        <v>51</v>
      </c>
      <c r="C205" s="11" t="s">
        <v>149</v>
      </c>
      <c r="D205" s="8">
        <f>'[1]ภาพรวม (30.09.68)'!F114</f>
        <v>100</v>
      </c>
      <c r="E205" s="9">
        <f>'[1]ภาพรวม (30.09.68)'!H114</f>
        <v>97.651827169601944</v>
      </c>
      <c r="F205" s="10" t="s">
        <v>7</v>
      </c>
      <c r="G205" s="10" t="s">
        <v>65</v>
      </c>
    </row>
    <row r="206" spans="1:7" ht="21" x14ac:dyDescent="0.4">
      <c r="A206" s="4">
        <v>2568</v>
      </c>
      <c r="B206" s="2" t="s">
        <v>50</v>
      </c>
      <c r="C206" s="11" t="s">
        <v>149</v>
      </c>
      <c r="D206" s="8">
        <f>'[1]ภาพรวม (30.09.68)'!F115</f>
        <v>100</v>
      </c>
      <c r="E206" s="9">
        <f>'[1]ภาพรวม (30.09.68)'!H115</f>
        <v>100</v>
      </c>
      <c r="F206" s="10" t="s">
        <v>7</v>
      </c>
      <c r="G206" s="10" t="s">
        <v>65</v>
      </c>
    </row>
    <row r="207" spans="1:7" ht="21" x14ac:dyDescent="0.4">
      <c r="A207" s="4">
        <v>2568</v>
      </c>
      <c r="B207" s="2" t="s">
        <v>49</v>
      </c>
      <c r="C207" s="11" t="s">
        <v>149</v>
      </c>
      <c r="D207" s="8">
        <f>'[1]ภาพรวม (30.09.68)'!F116</f>
        <v>100</v>
      </c>
      <c r="E207" s="9">
        <f>'[1]ภาพรวม (30.09.68)'!H116</f>
        <v>94.400239870736328</v>
      </c>
      <c r="F207" s="10" t="s">
        <v>7</v>
      </c>
      <c r="G207" s="10" t="s">
        <v>65</v>
      </c>
    </row>
    <row r="208" spans="1:7" ht="21" x14ac:dyDescent="0.4">
      <c r="A208" s="4">
        <v>2568</v>
      </c>
      <c r="B208" s="2" t="s">
        <v>48</v>
      </c>
      <c r="C208" s="11" t="s">
        <v>149</v>
      </c>
      <c r="D208" s="8">
        <f>'[1]ภาพรวม (30.09.68)'!F117</f>
        <v>100</v>
      </c>
      <c r="E208" s="9">
        <f>'[1]ภาพรวม (30.09.68)'!H117</f>
        <v>100</v>
      </c>
      <c r="F208" s="10" t="s">
        <v>7</v>
      </c>
      <c r="G208" s="10" t="s">
        <v>65</v>
      </c>
    </row>
    <row r="209" spans="1:7" ht="21" x14ac:dyDescent="0.4">
      <c r="A209" s="4">
        <v>2568</v>
      </c>
      <c r="B209" s="2" t="s">
        <v>47</v>
      </c>
      <c r="C209" s="11" t="s">
        <v>149</v>
      </c>
      <c r="D209" s="8">
        <f>'[1]ภาพรวม (30.09.68)'!F118</f>
        <v>100</v>
      </c>
      <c r="E209" s="9">
        <f>'[1]ภาพรวม (30.09.68)'!H118</f>
        <v>100</v>
      </c>
      <c r="F209" s="10" t="s">
        <v>7</v>
      </c>
      <c r="G209" s="10" t="s">
        <v>65</v>
      </c>
    </row>
    <row r="210" spans="1:7" ht="21" x14ac:dyDescent="0.4">
      <c r="A210" s="4">
        <v>2568</v>
      </c>
      <c r="B210" s="2" t="s">
        <v>46</v>
      </c>
      <c r="C210" s="11" t="s">
        <v>149</v>
      </c>
      <c r="D210" s="8">
        <f>'[1]ภาพรวม (30.09.68)'!F119</f>
        <v>100</v>
      </c>
      <c r="E210" s="9">
        <f>'[1]ภาพรวม (30.09.68)'!H119</f>
        <v>91.992775436484052</v>
      </c>
      <c r="F210" s="10" t="s">
        <v>7</v>
      </c>
      <c r="G210" s="10" t="s">
        <v>65</v>
      </c>
    </row>
    <row r="211" spans="1:7" ht="21" x14ac:dyDescent="0.4">
      <c r="A211" s="4">
        <v>2568</v>
      </c>
      <c r="B211" s="2" t="s">
        <v>45</v>
      </c>
      <c r="C211" s="11" t="s">
        <v>149</v>
      </c>
      <c r="D211" s="8">
        <f>'[1]ภาพรวม (30.09.68)'!F120</f>
        <v>100</v>
      </c>
      <c r="E211" s="9">
        <f>'[1]ภาพรวม (30.09.68)'!H120</f>
        <v>100</v>
      </c>
      <c r="F211" s="10" t="s">
        <v>7</v>
      </c>
      <c r="G211" s="10" t="s">
        <v>65</v>
      </c>
    </row>
    <row r="212" spans="1:7" ht="21" x14ac:dyDescent="0.4">
      <c r="A212" s="4">
        <v>2568</v>
      </c>
      <c r="B212" s="2" t="s">
        <v>44</v>
      </c>
      <c r="C212" s="11" t="s">
        <v>149</v>
      </c>
      <c r="D212" s="8">
        <f>'[1]ภาพรวม (30.09.68)'!F121</f>
        <v>100</v>
      </c>
      <c r="E212" s="9">
        <f>'[1]ภาพรวม (30.09.68)'!H121</f>
        <v>76.703468133746568</v>
      </c>
      <c r="F212" s="10" t="s">
        <v>7</v>
      </c>
      <c r="G212" s="10" t="s">
        <v>65</v>
      </c>
    </row>
    <row r="213" spans="1:7" ht="21" x14ac:dyDescent="0.4">
      <c r="A213" s="4">
        <v>2568</v>
      </c>
      <c r="B213" s="2" t="s">
        <v>43</v>
      </c>
      <c r="C213" s="11" t="s">
        <v>149</v>
      </c>
      <c r="D213" s="8">
        <f>'[1]ภาพรวม (30.09.68)'!F122</f>
        <v>100</v>
      </c>
      <c r="E213" s="9">
        <f>'[1]ภาพรวม (30.09.68)'!H122</f>
        <v>88.863885328050344</v>
      </c>
      <c r="F213" s="10" t="s">
        <v>7</v>
      </c>
      <c r="G213" s="10" t="s">
        <v>65</v>
      </c>
    </row>
    <row r="214" spans="1:7" ht="21" x14ac:dyDescent="0.4">
      <c r="A214" s="4">
        <v>2568</v>
      </c>
      <c r="B214" s="2" t="s">
        <v>42</v>
      </c>
      <c r="C214" s="11" t="s">
        <v>149</v>
      </c>
      <c r="D214" s="8">
        <f>'[1]ภาพรวม (30.09.68)'!F123</f>
        <v>100</v>
      </c>
      <c r="E214" s="9">
        <f>'[1]ภาพรวม (30.09.68)'!H123</f>
        <v>88.609699979497464</v>
      </c>
      <c r="F214" s="10" t="s">
        <v>7</v>
      </c>
      <c r="G214" s="10" t="s">
        <v>65</v>
      </c>
    </row>
    <row r="215" spans="1:7" ht="21" x14ac:dyDescent="0.4">
      <c r="A215" s="4">
        <v>2569</v>
      </c>
      <c r="B215" s="2" t="s">
        <v>66</v>
      </c>
      <c r="C215" s="11" t="s">
        <v>149</v>
      </c>
      <c r="D215" s="8">
        <f>'[1]ภาพรวม (30.06.69)'!F7</f>
        <v>91.118009803921566</v>
      </c>
      <c r="E215" s="9">
        <f>'[1]ภาพรวม (30.06.69)'!H7</f>
        <v>91.118009803921566</v>
      </c>
      <c r="F215" s="10" t="s">
        <v>7</v>
      </c>
      <c r="G215" s="10" t="s">
        <v>65</v>
      </c>
    </row>
    <row r="216" spans="1:7" ht="21" x14ac:dyDescent="0.4">
      <c r="A216" s="4">
        <v>2569</v>
      </c>
      <c r="B216" s="2" t="s">
        <v>136</v>
      </c>
      <c r="C216" s="11" t="s">
        <v>149</v>
      </c>
      <c r="D216" s="8">
        <f>'[1]ภาพรวม (30.06.69)'!F8</f>
        <v>83.995973245597114</v>
      </c>
      <c r="E216" s="9">
        <f>'[1]ภาพรวม (30.06.69)'!H8</f>
        <v>83.995973245597114</v>
      </c>
      <c r="F216" s="10" t="s">
        <v>7</v>
      </c>
      <c r="G216" s="10" t="s">
        <v>65</v>
      </c>
    </row>
    <row r="217" spans="1:7" ht="21" x14ac:dyDescent="0.4">
      <c r="A217" s="4">
        <v>2569</v>
      </c>
      <c r="B217" s="2" t="s">
        <v>137</v>
      </c>
      <c r="C217" s="11" t="s">
        <v>149</v>
      </c>
      <c r="D217" s="8">
        <f>'[1]ภาพรวม (30.06.69)'!F9</f>
        <v>97.668152283223591</v>
      </c>
      <c r="E217" s="9">
        <f>'[1]ภาพรวม (30.06.69)'!H9</f>
        <v>97.668152283223591</v>
      </c>
      <c r="F217" s="10" t="s">
        <v>7</v>
      </c>
      <c r="G217" s="10" t="s">
        <v>65</v>
      </c>
    </row>
    <row r="218" spans="1:7" ht="21" x14ac:dyDescent="0.4">
      <c r="A218" s="4">
        <v>2569</v>
      </c>
      <c r="B218" s="2" t="s">
        <v>138</v>
      </c>
      <c r="C218" s="11" t="s">
        <v>149</v>
      </c>
      <c r="D218" s="8">
        <f>'[1]ภาพรวม (30.06.69)'!F10</f>
        <v>86.000624379581993</v>
      </c>
      <c r="E218" s="9">
        <f>'[1]ภาพรวม (30.06.69)'!H10</f>
        <v>84.980634397340737</v>
      </c>
      <c r="F218" s="10" t="s">
        <v>7</v>
      </c>
      <c r="G218" s="10" t="s">
        <v>65</v>
      </c>
    </row>
    <row r="219" spans="1:7" ht="21" x14ac:dyDescent="0.4">
      <c r="A219" s="4">
        <v>2569</v>
      </c>
      <c r="B219" s="2" t="s">
        <v>139</v>
      </c>
      <c r="C219" s="11" t="s">
        <v>149</v>
      </c>
      <c r="D219" s="8">
        <f>'[1]ภาพรวม (30.06.69)'!F11</f>
        <v>85.923084185043905</v>
      </c>
      <c r="E219" s="9">
        <f>'[1]ภาพรวม (30.06.69)'!H11</f>
        <v>63.549188674028791</v>
      </c>
      <c r="F219" s="10" t="s">
        <v>7</v>
      </c>
      <c r="G219" s="10" t="s">
        <v>65</v>
      </c>
    </row>
    <row r="220" spans="1:7" ht="21" x14ac:dyDescent="0.4">
      <c r="A220" s="4">
        <v>2569</v>
      </c>
      <c r="B220" s="2" t="s">
        <v>8</v>
      </c>
      <c r="C220" s="11" t="s">
        <v>149</v>
      </c>
      <c r="D220" s="8">
        <f>'[1]ภาพรวม (30.06.69)'!F12</f>
        <v>73.877251439676755</v>
      </c>
      <c r="E220" s="9">
        <f>'[1]ภาพรวม (30.06.69)'!H12</f>
        <v>70.842067928175197</v>
      </c>
      <c r="F220" s="10" t="s">
        <v>7</v>
      </c>
      <c r="G220" s="10" t="s">
        <v>65</v>
      </c>
    </row>
    <row r="221" spans="1:7" ht="21" x14ac:dyDescent="0.4">
      <c r="A221" s="4">
        <v>2569</v>
      </c>
      <c r="B221" s="2" t="s">
        <v>140</v>
      </c>
      <c r="C221" s="11" t="s">
        <v>149</v>
      </c>
      <c r="D221" s="8">
        <f>'[1]ภาพรวม (30.06.69)'!F13</f>
        <v>79.235040035833677</v>
      </c>
      <c r="E221" s="9">
        <f>'[1]ภาพรวม (30.06.69)'!H13</f>
        <v>78.515311100720993</v>
      </c>
      <c r="F221" s="10" t="s">
        <v>7</v>
      </c>
      <c r="G221" s="10" t="s">
        <v>65</v>
      </c>
    </row>
    <row r="222" spans="1:7" ht="21" x14ac:dyDescent="0.4">
      <c r="A222" s="4">
        <v>2569</v>
      </c>
      <c r="B222" s="2" t="s">
        <v>141</v>
      </c>
      <c r="C222" s="11" t="s">
        <v>149</v>
      </c>
      <c r="D222" s="8">
        <f>'[1]ภาพรวม (30.06.69)'!F14</f>
        <v>86.194869115188226</v>
      </c>
      <c r="E222" s="9">
        <f>'[1]ภาพรวม (30.06.69)'!H14</f>
        <v>86.194869115188226</v>
      </c>
      <c r="F222" s="10" t="s">
        <v>7</v>
      </c>
      <c r="G222" s="10" t="s">
        <v>65</v>
      </c>
    </row>
    <row r="223" spans="1:7" ht="21" x14ac:dyDescent="0.4">
      <c r="A223" s="4">
        <v>2569</v>
      </c>
      <c r="B223" s="2" t="s">
        <v>11</v>
      </c>
      <c r="C223" s="11" t="s">
        <v>149</v>
      </c>
      <c r="D223" s="8">
        <f>'[1]ภาพรวม (30.06.69)'!F15</f>
        <v>90.630719037468566</v>
      </c>
      <c r="E223" s="9">
        <f>'[1]ภาพรวม (30.06.69)'!H15</f>
        <v>90.630719037468566</v>
      </c>
      <c r="F223" s="10" t="s">
        <v>7</v>
      </c>
      <c r="G223" s="10" t="s">
        <v>65</v>
      </c>
    </row>
    <row r="224" spans="1:7" ht="21" x14ac:dyDescent="0.4">
      <c r="A224" s="4">
        <v>2569</v>
      </c>
      <c r="B224" s="2" t="s">
        <v>12</v>
      </c>
      <c r="C224" s="11" t="s">
        <v>149</v>
      </c>
      <c r="D224" s="8">
        <f>'[1]ภาพรวม (30.06.69)'!F16</f>
        <v>89.617040675072971</v>
      </c>
      <c r="E224" s="9">
        <f>'[1]ภาพรวม (30.06.69)'!H16</f>
        <v>89.212486584332908</v>
      </c>
      <c r="F224" s="10" t="s">
        <v>7</v>
      </c>
      <c r="G224" s="10" t="s">
        <v>65</v>
      </c>
    </row>
    <row r="225" spans="1:7" ht="21" x14ac:dyDescent="0.4">
      <c r="A225" s="4">
        <v>2569</v>
      </c>
      <c r="B225" s="2" t="s">
        <v>13</v>
      </c>
      <c r="C225" s="11" t="s">
        <v>149</v>
      </c>
      <c r="D225" s="8">
        <f>'[1]ภาพรวม (30.06.69)'!F17</f>
        <v>79.898102027423803</v>
      </c>
      <c r="E225" s="9">
        <f>'[1]ภาพรวม (30.06.69)'!H17</f>
        <v>61.282172091006835</v>
      </c>
      <c r="F225" s="10" t="s">
        <v>7</v>
      </c>
      <c r="G225" s="10" t="s">
        <v>65</v>
      </c>
    </row>
    <row r="226" spans="1:7" ht="21" x14ac:dyDescent="0.4">
      <c r="A226" s="4">
        <v>2569</v>
      </c>
      <c r="B226" s="2" t="s">
        <v>145</v>
      </c>
      <c r="C226" s="11" t="s">
        <v>149</v>
      </c>
      <c r="D226" s="8">
        <f>'[1]ภาพรวม (30.06.69)'!F18</f>
        <v>84.648155617295245</v>
      </c>
      <c r="E226" s="9">
        <f>'[1]ภาพรวม (30.06.69)'!H18</f>
        <v>84.216553147824143</v>
      </c>
      <c r="F226" s="10" t="s">
        <v>7</v>
      </c>
      <c r="G226" s="10" t="s">
        <v>65</v>
      </c>
    </row>
    <row r="227" spans="1:7" ht="21" x14ac:dyDescent="0.4">
      <c r="A227" s="4">
        <v>2569</v>
      </c>
      <c r="B227" s="2" t="s">
        <v>144</v>
      </c>
      <c r="C227" s="11" t="s">
        <v>149</v>
      </c>
      <c r="D227" s="8">
        <f>'[1]ภาพรวม (30.06.69)'!F19</f>
        <v>65.946917298625337</v>
      </c>
      <c r="E227" s="9">
        <f>'[1]ภาพรวม (30.06.69)'!H19</f>
        <v>65.299378583201502</v>
      </c>
      <c r="F227" s="10" t="s">
        <v>7</v>
      </c>
      <c r="G227" s="10" t="s">
        <v>65</v>
      </c>
    </row>
    <row r="228" spans="1:7" ht="21" x14ac:dyDescent="0.4">
      <c r="A228" s="4">
        <v>2569</v>
      </c>
      <c r="B228" s="2" t="s">
        <v>143</v>
      </c>
      <c r="C228" s="11" t="s">
        <v>149</v>
      </c>
      <c r="D228" s="8">
        <f>'[1]ภาพรวม (30.06.69)'!F20</f>
        <v>91.884890471135066</v>
      </c>
      <c r="E228" s="9">
        <f>'[1]ภาพรวม (30.06.69)'!H20</f>
        <v>59.315789834053277</v>
      </c>
      <c r="F228" s="10" t="s">
        <v>7</v>
      </c>
      <c r="G228" s="10" t="s">
        <v>65</v>
      </c>
    </row>
    <row r="229" spans="1:7" ht="21" x14ac:dyDescent="0.4">
      <c r="A229" s="4">
        <v>2569</v>
      </c>
      <c r="B229" s="2" t="s">
        <v>21</v>
      </c>
      <c r="C229" s="11" t="s">
        <v>149</v>
      </c>
      <c r="D229" s="8">
        <f>'[1]ภาพรวม (30.06.69)'!F21</f>
        <v>75.008367430382108</v>
      </c>
      <c r="E229" s="9">
        <f>'[1]ภาพรวม (30.06.69)'!H21</f>
        <v>74.586179986301644</v>
      </c>
      <c r="F229" s="10" t="s">
        <v>7</v>
      </c>
      <c r="G229" s="10" t="s">
        <v>65</v>
      </c>
    </row>
    <row r="230" spans="1:7" ht="21" x14ac:dyDescent="0.4">
      <c r="A230" s="4">
        <v>2569</v>
      </c>
      <c r="B230" s="2" t="s">
        <v>76</v>
      </c>
      <c r="C230" s="11" t="s">
        <v>149</v>
      </c>
      <c r="D230" s="8">
        <f>'[1]ภาพรวม (30.06.69)'!F22</f>
        <v>89.069845758861945</v>
      </c>
      <c r="E230" s="9">
        <f>'[1]ภาพรวม (30.06.69)'!H22</f>
        <v>65.066380388341614</v>
      </c>
      <c r="F230" s="10" t="s">
        <v>7</v>
      </c>
      <c r="G230" s="10" t="s">
        <v>65</v>
      </c>
    </row>
    <row r="231" spans="1:7" ht="21" x14ac:dyDescent="0.4">
      <c r="A231" s="4">
        <v>2569</v>
      </c>
      <c r="B231" s="2" t="s">
        <v>77</v>
      </c>
      <c r="C231" s="11" t="s">
        <v>149</v>
      </c>
      <c r="D231" s="8">
        <f>'[1]ภาพรวม (30.06.69)'!F23</f>
        <v>77.811252453397671</v>
      </c>
      <c r="E231" s="9">
        <f>'[1]ภาพรวม (30.06.69)'!H23</f>
        <v>77.811252453397671</v>
      </c>
      <c r="F231" s="10" t="s">
        <v>7</v>
      </c>
      <c r="G231" s="10" t="s">
        <v>65</v>
      </c>
    </row>
    <row r="232" spans="1:7" ht="21" x14ac:dyDescent="0.4">
      <c r="A232" s="4">
        <v>2569</v>
      </c>
      <c r="B232" s="2" t="s">
        <v>78</v>
      </c>
      <c r="C232" s="11" t="s">
        <v>149</v>
      </c>
      <c r="D232" s="8">
        <f>'[1]ภาพรวม (30.06.69)'!F24</f>
        <v>81.5939705421859</v>
      </c>
      <c r="E232" s="9">
        <f>'[1]ภาพรวม (30.06.69)'!H24</f>
        <v>81.443841546851075</v>
      </c>
      <c r="F232" s="10" t="s">
        <v>7</v>
      </c>
      <c r="G232" s="10" t="s">
        <v>65</v>
      </c>
    </row>
    <row r="233" spans="1:7" ht="21" x14ac:dyDescent="0.4">
      <c r="A233" s="4">
        <v>2569</v>
      </c>
      <c r="B233" s="2" t="s">
        <v>79</v>
      </c>
      <c r="C233" s="11" t="s">
        <v>149</v>
      </c>
      <c r="D233" s="8">
        <f>'[1]ภาพรวม (30.06.69)'!F25</f>
        <v>84.179801418821398</v>
      </c>
      <c r="E233" s="9">
        <f>'[1]ภาพรวม (30.06.69)'!H25</f>
        <v>84.179801418821398</v>
      </c>
      <c r="F233" s="10" t="s">
        <v>7</v>
      </c>
      <c r="G233" s="10" t="s">
        <v>65</v>
      </c>
    </row>
    <row r="234" spans="1:7" ht="21" x14ac:dyDescent="0.4">
      <c r="A234" s="4">
        <v>2569</v>
      </c>
      <c r="B234" s="2" t="s">
        <v>22</v>
      </c>
      <c r="C234" s="11" t="s">
        <v>149</v>
      </c>
      <c r="D234" s="8">
        <f>'[1]ภาพรวม (30.06.69)'!F26</f>
        <v>73.101017539464152</v>
      </c>
      <c r="E234" s="9">
        <f>'[1]ภาพรวม (30.06.69)'!H26</f>
        <v>73.101017539464152</v>
      </c>
      <c r="F234" s="10" t="s">
        <v>7</v>
      </c>
      <c r="G234" s="10" t="s">
        <v>65</v>
      </c>
    </row>
    <row r="235" spans="1:7" ht="21" x14ac:dyDescent="0.4">
      <c r="A235" s="4">
        <v>2569</v>
      </c>
      <c r="B235" s="2" t="s">
        <v>80</v>
      </c>
      <c r="C235" s="11" t="s">
        <v>149</v>
      </c>
      <c r="D235" s="8">
        <f>'[1]ภาพรวม (30.06.69)'!F27</f>
        <v>78.669934164139178</v>
      </c>
      <c r="E235" s="9">
        <f>'[1]ภาพรวม (30.06.69)'!H27</f>
        <v>78.669934164139178</v>
      </c>
      <c r="F235" s="10" t="s">
        <v>7</v>
      </c>
      <c r="G235" s="10" t="s">
        <v>65</v>
      </c>
    </row>
    <row r="236" spans="1:7" ht="21" x14ac:dyDescent="0.4">
      <c r="A236" s="4">
        <v>2569</v>
      </c>
      <c r="B236" s="2" t="s">
        <v>81</v>
      </c>
      <c r="C236" s="11" t="s">
        <v>149</v>
      </c>
      <c r="D236" s="8">
        <f>'[1]ภาพรวม (30.06.69)'!F28</f>
        <v>84.717808803454815</v>
      </c>
      <c r="E236" s="9">
        <f>'[1]ภาพรวม (30.06.69)'!H28</f>
        <v>76.075120386847416</v>
      </c>
      <c r="F236" s="10" t="s">
        <v>7</v>
      </c>
      <c r="G236" s="10" t="s">
        <v>65</v>
      </c>
    </row>
    <row r="237" spans="1:7" ht="21" x14ac:dyDescent="0.4">
      <c r="A237" s="4">
        <v>2569</v>
      </c>
      <c r="B237" s="2" t="s">
        <v>82</v>
      </c>
      <c r="C237" s="11" t="s">
        <v>149</v>
      </c>
      <c r="D237" s="8">
        <f>'[1]ภาพรวม (30.06.69)'!F29</f>
        <v>66.198542687002885</v>
      </c>
      <c r="E237" s="9">
        <f>'[1]ภาพรวม (30.06.69)'!H29</f>
        <v>66.128578198089244</v>
      </c>
      <c r="F237" s="10" t="s">
        <v>7</v>
      </c>
      <c r="G237" s="10" t="s">
        <v>65</v>
      </c>
    </row>
    <row r="238" spans="1:7" ht="21" x14ac:dyDescent="0.4">
      <c r="A238" s="4">
        <v>2569</v>
      </c>
      <c r="B238" s="2" t="s">
        <v>83</v>
      </c>
      <c r="C238" s="11" t="s">
        <v>149</v>
      </c>
      <c r="D238" s="8">
        <f>'[1]ภาพรวม (30.06.69)'!F30</f>
        <v>87.469128647301417</v>
      </c>
      <c r="E238" s="9">
        <f>'[1]ภาพรวม (30.06.69)'!H30</f>
        <v>85.762083472466429</v>
      </c>
      <c r="F238" s="10" t="s">
        <v>7</v>
      </c>
      <c r="G238" s="10" t="s">
        <v>65</v>
      </c>
    </row>
    <row r="239" spans="1:7" ht="21" x14ac:dyDescent="0.4">
      <c r="A239" s="4">
        <v>2569</v>
      </c>
      <c r="B239" s="2" t="s">
        <v>84</v>
      </c>
      <c r="C239" s="11" t="s">
        <v>149</v>
      </c>
      <c r="D239" s="8">
        <f>'[1]ภาพรวม (30.06.69)'!F31</f>
        <v>76.14640458492336</v>
      </c>
      <c r="E239" s="9">
        <f>'[1]ภาพรวม (30.06.69)'!H31</f>
        <v>76.14640458492336</v>
      </c>
      <c r="F239" s="10" t="s">
        <v>7</v>
      </c>
      <c r="G239" s="10" t="s">
        <v>65</v>
      </c>
    </row>
    <row r="240" spans="1:7" ht="21" x14ac:dyDescent="0.4">
      <c r="A240" s="4">
        <v>2569</v>
      </c>
      <c r="B240" s="2" t="s">
        <v>86</v>
      </c>
      <c r="C240" s="11" t="s">
        <v>149</v>
      </c>
      <c r="D240" s="8">
        <f>'[1]ภาพรวม (30.06.69)'!F32</f>
        <v>77.235970530028069</v>
      </c>
      <c r="E240" s="9">
        <f>'[1]ภาพรวม (30.06.69)'!H32</f>
        <v>76.954629613624263</v>
      </c>
      <c r="F240" s="10" t="s">
        <v>7</v>
      </c>
      <c r="G240" s="10" t="s">
        <v>65</v>
      </c>
    </row>
    <row r="241" spans="1:7" ht="21" x14ac:dyDescent="0.4">
      <c r="A241" s="4">
        <v>2569</v>
      </c>
      <c r="B241" s="2" t="s">
        <v>134</v>
      </c>
      <c r="C241" s="11" t="s">
        <v>149</v>
      </c>
      <c r="D241" s="8">
        <f>'[1]ภาพรวม (30.06.69)'!F33</f>
        <v>92.341368505925942</v>
      </c>
      <c r="E241" s="9">
        <f>'[1]ภาพรวม (30.06.69)'!H33</f>
        <v>91.950063622573651</v>
      </c>
      <c r="F241" s="10" t="s">
        <v>7</v>
      </c>
      <c r="G241" s="10" t="s">
        <v>65</v>
      </c>
    </row>
    <row r="242" spans="1:7" ht="21" x14ac:dyDescent="0.4">
      <c r="A242" s="4">
        <v>2569</v>
      </c>
      <c r="B242" s="2" t="s">
        <v>87</v>
      </c>
      <c r="C242" s="11" t="s">
        <v>149</v>
      </c>
      <c r="D242" s="8">
        <f>'[1]ภาพรวม (30.06.69)'!F34</f>
        <v>81.29644101307484</v>
      </c>
      <c r="E242" s="9">
        <f>'[1]ภาพรวม (30.06.69)'!H34</f>
        <v>70.040944549004593</v>
      </c>
      <c r="F242" s="10" t="s">
        <v>7</v>
      </c>
      <c r="G242" s="10" t="s">
        <v>65</v>
      </c>
    </row>
    <row r="243" spans="1:7" ht="21" x14ac:dyDescent="0.4">
      <c r="A243" s="4">
        <v>2569</v>
      </c>
      <c r="B243" s="2" t="s">
        <v>23</v>
      </c>
      <c r="C243" s="11" t="s">
        <v>149</v>
      </c>
      <c r="D243" s="8">
        <f>'[1]ภาพรวม (30.06.69)'!F35</f>
        <v>85.909053382023671</v>
      </c>
      <c r="E243" s="9">
        <f>'[1]ภาพรวม (30.06.69)'!H35</f>
        <v>85.909053382023671</v>
      </c>
      <c r="F243" s="10" t="s">
        <v>7</v>
      </c>
      <c r="G243" s="10" t="s">
        <v>65</v>
      </c>
    </row>
    <row r="244" spans="1:7" ht="21" x14ac:dyDescent="0.4">
      <c r="A244" s="4">
        <v>2569</v>
      </c>
      <c r="B244" s="2" t="s">
        <v>24</v>
      </c>
      <c r="C244" s="11" t="s">
        <v>149</v>
      </c>
      <c r="D244" s="8">
        <f>'[1]ภาพรวม (30.06.69)'!F36</f>
        <v>80.171016982144806</v>
      </c>
      <c r="E244" s="9">
        <f>'[1]ภาพรวม (30.06.69)'!H36</f>
        <v>80.052120480904122</v>
      </c>
      <c r="F244" s="10" t="s">
        <v>7</v>
      </c>
      <c r="G244" s="10" t="s">
        <v>65</v>
      </c>
    </row>
    <row r="245" spans="1:7" ht="21" x14ac:dyDescent="0.4">
      <c r="A245" s="4">
        <v>2569</v>
      </c>
      <c r="B245" s="2" t="s">
        <v>64</v>
      </c>
      <c r="C245" s="11" t="s">
        <v>149</v>
      </c>
      <c r="D245" s="8">
        <f>'[1]ภาพรวม (30.06.69)'!F37</f>
        <v>82.558529516725912</v>
      </c>
      <c r="E245" s="9">
        <f>'[1]ภาพรวม (30.06.69)'!H37</f>
        <v>60.745768679659591</v>
      </c>
      <c r="F245" s="10" t="s">
        <v>7</v>
      </c>
      <c r="G245" s="10" t="s">
        <v>65</v>
      </c>
    </row>
    <row r="246" spans="1:7" ht="21" x14ac:dyDescent="0.4">
      <c r="A246" s="4">
        <v>2569</v>
      </c>
      <c r="B246" s="2" t="s">
        <v>26</v>
      </c>
      <c r="C246" s="11" t="s">
        <v>149</v>
      </c>
      <c r="D246" s="8">
        <f>'[1]ภาพรวม (30.06.69)'!F38</f>
        <v>76.960665366758462</v>
      </c>
      <c r="E246" s="9">
        <f>'[1]ภาพรวม (30.06.69)'!H38</f>
        <v>76.960665366758462</v>
      </c>
      <c r="F246" s="10" t="s">
        <v>7</v>
      </c>
      <c r="G246" s="10" t="s">
        <v>65</v>
      </c>
    </row>
    <row r="247" spans="1:7" ht="21" x14ac:dyDescent="0.4">
      <c r="A247" s="4">
        <v>2569</v>
      </c>
      <c r="B247" s="2" t="s">
        <v>90</v>
      </c>
      <c r="C247" s="11" t="s">
        <v>149</v>
      </c>
      <c r="D247" s="8">
        <f>'[1]ภาพรวม (30.06.69)'!F39</f>
        <v>81.68472398812095</v>
      </c>
      <c r="E247" s="9">
        <f>'[1]ภาพรวม (30.06.69)'!H39</f>
        <v>81.68472398812095</v>
      </c>
      <c r="F247" s="10" t="s">
        <v>7</v>
      </c>
      <c r="G247" s="10" t="s">
        <v>65</v>
      </c>
    </row>
    <row r="248" spans="1:7" ht="21" x14ac:dyDescent="0.4">
      <c r="A248" s="4">
        <v>2569</v>
      </c>
      <c r="B248" s="2" t="s">
        <v>89</v>
      </c>
      <c r="C248" s="11" t="s">
        <v>149</v>
      </c>
      <c r="D248" s="8">
        <f>'[1]ภาพรวม (30.06.69)'!F40</f>
        <v>95.308240742343358</v>
      </c>
      <c r="E248" s="9">
        <f>'[1]ภาพรวม (30.06.69)'!H40</f>
        <v>55.233340974984444</v>
      </c>
      <c r="F248" s="10" t="s">
        <v>7</v>
      </c>
      <c r="G248" s="10" t="s">
        <v>65</v>
      </c>
    </row>
    <row r="249" spans="1:7" ht="21" x14ac:dyDescent="0.4">
      <c r="A249" s="4">
        <v>2569</v>
      </c>
      <c r="B249" s="2" t="s">
        <v>91</v>
      </c>
      <c r="C249" s="11" t="s">
        <v>149</v>
      </c>
      <c r="D249" s="8">
        <f>'[1]ภาพรวม (30.06.69)'!F41</f>
        <v>93.38766465371458</v>
      </c>
      <c r="E249" s="9">
        <f>'[1]ภาพรวม (30.06.69)'!H41</f>
        <v>92.930856406967266</v>
      </c>
      <c r="F249" s="10" t="s">
        <v>7</v>
      </c>
      <c r="G249" s="10" t="s">
        <v>65</v>
      </c>
    </row>
    <row r="250" spans="1:7" ht="21" x14ac:dyDescent="0.4">
      <c r="A250" s="4">
        <v>2569</v>
      </c>
      <c r="B250" s="2" t="s">
        <v>92</v>
      </c>
      <c r="C250" s="11" t="s">
        <v>149</v>
      </c>
      <c r="D250" s="8">
        <f>'[1]ภาพรวม (30.06.69)'!F42</f>
        <v>77.253932912835779</v>
      </c>
      <c r="E250" s="9">
        <f>'[1]ภาพรวม (30.06.69)'!H42</f>
        <v>77.253932912835779</v>
      </c>
      <c r="F250" s="10" t="s">
        <v>7</v>
      </c>
      <c r="G250" s="10" t="s">
        <v>65</v>
      </c>
    </row>
    <row r="251" spans="1:7" ht="21" x14ac:dyDescent="0.4">
      <c r="A251" s="4">
        <v>2569</v>
      </c>
      <c r="B251" s="2" t="s">
        <v>93</v>
      </c>
      <c r="C251" s="11" t="s">
        <v>149</v>
      </c>
      <c r="D251" s="8">
        <f>'[1]ภาพรวม (30.06.69)'!F43</f>
        <v>74.943478043220878</v>
      </c>
      <c r="E251" s="9">
        <f>'[1]ภาพรวม (30.06.69)'!H43</f>
        <v>74.244977607240187</v>
      </c>
      <c r="F251" s="10" t="s">
        <v>7</v>
      </c>
      <c r="G251" s="10" t="s">
        <v>65</v>
      </c>
    </row>
    <row r="252" spans="1:7" ht="21" x14ac:dyDescent="0.4">
      <c r="A252" s="4">
        <v>2569</v>
      </c>
      <c r="B252" s="2" t="s">
        <v>40</v>
      </c>
      <c r="C252" s="11" t="s">
        <v>149</v>
      </c>
      <c r="D252" s="8">
        <f>'[1]ภาพรวม (30.06.69)'!F44</f>
        <v>81.69723635520829</v>
      </c>
      <c r="E252" s="9">
        <f>'[1]ภาพรวม (30.06.69)'!H44</f>
        <v>61.680223027203731</v>
      </c>
      <c r="F252" s="10" t="s">
        <v>7</v>
      </c>
      <c r="G252" s="10" t="s">
        <v>65</v>
      </c>
    </row>
    <row r="253" spans="1:7" ht="21" x14ac:dyDescent="0.4">
      <c r="A253" s="4">
        <v>2569</v>
      </c>
      <c r="B253" s="2" t="s">
        <v>94</v>
      </c>
      <c r="C253" s="11" t="s">
        <v>149</v>
      </c>
      <c r="D253" s="8">
        <f>'[1]ภาพรวม (30.06.69)'!F45</f>
        <v>63.451198128209754</v>
      </c>
      <c r="E253" s="9">
        <f>'[1]ภาพรวม (30.06.69)'!H45</f>
        <v>60.895812846171388</v>
      </c>
      <c r="F253" s="10" t="s">
        <v>7</v>
      </c>
      <c r="G253" s="10" t="s">
        <v>65</v>
      </c>
    </row>
    <row r="254" spans="1:7" ht="21" x14ac:dyDescent="0.4">
      <c r="A254" s="4">
        <v>2569</v>
      </c>
      <c r="B254" s="2" t="s">
        <v>95</v>
      </c>
      <c r="C254" s="11" t="s">
        <v>149</v>
      </c>
      <c r="D254" s="8">
        <f>'[1]ภาพรวม (30.06.69)'!F46</f>
        <v>78.748235529523043</v>
      </c>
      <c r="E254" s="9">
        <f>'[1]ภาพรวม (30.06.69)'!H46</f>
        <v>78.748235529523043</v>
      </c>
      <c r="F254" s="10" t="s">
        <v>7</v>
      </c>
      <c r="G254" s="10" t="s">
        <v>65</v>
      </c>
    </row>
    <row r="255" spans="1:7" ht="21" x14ac:dyDescent="0.4">
      <c r="A255" s="4">
        <v>2569</v>
      </c>
      <c r="B255" s="2" t="s">
        <v>96</v>
      </c>
      <c r="C255" s="11" t="s">
        <v>149</v>
      </c>
      <c r="D255" s="8">
        <f>'[1]ภาพรวม (30.06.69)'!F47</f>
        <v>81.063011355929589</v>
      </c>
      <c r="E255" s="9">
        <f>'[1]ภาพรวม (30.06.69)'!H47</f>
        <v>80.663412027319865</v>
      </c>
      <c r="F255" s="10" t="s">
        <v>7</v>
      </c>
      <c r="G255" s="10" t="s">
        <v>65</v>
      </c>
    </row>
    <row r="256" spans="1:7" ht="21" x14ac:dyDescent="0.4">
      <c r="A256" s="4">
        <v>2569</v>
      </c>
      <c r="B256" s="2" t="s">
        <v>97</v>
      </c>
      <c r="C256" s="11" t="s">
        <v>149</v>
      </c>
      <c r="D256" s="8">
        <f>'[1]ภาพรวม (30.06.69)'!F48</f>
        <v>88.154386902989671</v>
      </c>
      <c r="E256" s="9">
        <f>'[1]ภาพรวม (30.06.69)'!H48</f>
        <v>68.691448582325194</v>
      </c>
      <c r="F256" s="10" t="s">
        <v>7</v>
      </c>
      <c r="G256" s="10" t="s">
        <v>65</v>
      </c>
    </row>
    <row r="257" spans="1:7" ht="21" x14ac:dyDescent="0.4">
      <c r="A257" s="4">
        <v>2569</v>
      </c>
      <c r="B257" s="2" t="s">
        <v>132</v>
      </c>
      <c r="C257" s="11" t="s">
        <v>149</v>
      </c>
      <c r="D257" s="8">
        <f>'[1]ภาพรวม (30.06.69)'!F49</f>
        <v>81.042169103723452</v>
      </c>
      <c r="E257" s="9">
        <f>'[1]ภาพรวม (30.06.69)'!H49</f>
        <v>71.328488287767073</v>
      </c>
      <c r="F257" s="10" t="s">
        <v>7</v>
      </c>
      <c r="G257" s="10" t="s">
        <v>65</v>
      </c>
    </row>
    <row r="258" spans="1:7" ht="21" x14ac:dyDescent="0.4">
      <c r="A258" s="4">
        <v>2569</v>
      </c>
      <c r="B258" s="2" t="s">
        <v>131</v>
      </c>
      <c r="C258" s="11" t="s">
        <v>149</v>
      </c>
      <c r="D258" s="8">
        <f>'[1]ภาพรวม (30.06.69)'!F50</f>
        <v>35.072296779033621</v>
      </c>
      <c r="E258" s="9">
        <f>'[1]ภาพรวม (30.06.69)'!H50</f>
        <v>31.913465794588717</v>
      </c>
      <c r="F258" s="10" t="s">
        <v>7</v>
      </c>
      <c r="G258" s="10" t="s">
        <v>65</v>
      </c>
    </row>
    <row r="259" spans="1:7" ht="21" x14ac:dyDescent="0.4">
      <c r="A259" s="4">
        <v>2569</v>
      </c>
      <c r="B259" s="2" t="s">
        <v>130</v>
      </c>
      <c r="C259" s="11" t="s">
        <v>149</v>
      </c>
      <c r="D259" s="8">
        <f>'[1]ภาพรวม (30.06.69)'!F51</f>
        <v>77.13357314818515</v>
      </c>
      <c r="E259" s="9">
        <f>'[1]ภาพรวม (30.06.69)'!H51</f>
        <v>74.732044139984637</v>
      </c>
      <c r="F259" s="10" t="s">
        <v>7</v>
      </c>
      <c r="G259" s="10" t="s">
        <v>65</v>
      </c>
    </row>
    <row r="260" spans="1:7" ht="21" x14ac:dyDescent="0.4">
      <c r="A260" s="4">
        <v>2569</v>
      </c>
      <c r="B260" s="2" t="s">
        <v>129</v>
      </c>
      <c r="C260" s="11" t="s">
        <v>149</v>
      </c>
      <c r="D260" s="8">
        <f>'[1]ภาพรวม (30.06.69)'!F52</f>
        <v>91.231685560483996</v>
      </c>
      <c r="E260" s="9">
        <f>'[1]ภาพรวม (30.06.69)'!H52</f>
        <v>88.481093205119066</v>
      </c>
      <c r="F260" s="10" t="s">
        <v>7</v>
      </c>
      <c r="G260" s="10" t="s">
        <v>65</v>
      </c>
    </row>
    <row r="261" spans="1:7" ht="21" x14ac:dyDescent="0.4">
      <c r="A261" s="4">
        <v>2569</v>
      </c>
      <c r="B261" s="2" t="s">
        <v>128</v>
      </c>
      <c r="C261" s="11" t="s">
        <v>149</v>
      </c>
      <c r="D261" s="8">
        <f>'[1]ภาพรวม (30.06.69)'!F53</f>
        <v>83.857225852557193</v>
      </c>
      <c r="E261" s="9">
        <f>'[1]ภาพรวม (30.06.69)'!H53</f>
        <v>42.548958029409896</v>
      </c>
      <c r="F261" s="10" t="s">
        <v>7</v>
      </c>
      <c r="G261" s="10" t="s">
        <v>65</v>
      </c>
    </row>
    <row r="262" spans="1:7" ht="21" x14ac:dyDescent="0.4">
      <c r="A262" s="4">
        <v>2569</v>
      </c>
      <c r="B262" s="2" t="s">
        <v>127</v>
      </c>
      <c r="C262" s="11" t="s">
        <v>149</v>
      </c>
      <c r="D262" s="8">
        <f>'[1]ภาพรวม (30.06.69)'!F54</f>
        <v>94.150305163063379</v>
      </c>
      <c r="E262" s="9">
        <f>'[1]ภาพรวม (30.06.69)'!H54</f>
        <v>94.133012443636844</v>
      </c>
      <c r="F262" s="10" t="s">
        <v>7</v>
      </c>
      <c r="G262" s="10" t="s">
        <v>65</v>
      </c>
    </row>
    <row r="263" spans="1:7" ht="21" x14ac:dyDescent="0.4">
      <c r="A263" s="4">
        <v>2569</v>
      </c>
      <c r="B263" s="2" t="s">
        <v>126</v>
      </c>
      <c r="C263" s="11" t="s">
        <v>149</v>
      </c>
      <c r="D263" s="8">
        <f>'[1]ภาพรวม (30.06.69)'!F55</f>
        <v>25.996437843750833</v>
      </c>
      <c r="E263" s="9">
        <f>'[1]ภาพรวม (30.06.69)'!H55</f>
        <v>18.765561305484383</v>
      </c>
      <c r="F263" s="10" t="s">
        <v>7</v>
      </c>
      <c r="G263" s="10" t="s">
        <v>65</v>
      </c>
    </row>
    <row r="264" spans="1:7" ht="21" x14ac:dyDescent="0.4">
      <c r="A264" s="4">
        <v>2569</v>
      </c>
      <c r="B264" s="2" t="s">
        <v>125</v>
      </c>
      <c r="C264" s="11" t="s">
        <v>149</v>
      </c>
      <c r="D264" s="8">
        <f>'[1]ภาพรวม (30.06.69)'!F56</f>
        <v>73.354926630677625</v>
      </c>
      <c r="E264" s="9">
        <f>'[1]ภาพรวม (30.06.69)'!H56</f>
        <v>73.34929296988679</v>
      </c>
      <c r="F264" s="10" t="s">
        <v>7</v>
      </c>
      <c r="G264" s="10" t="s">
        <v>65</v>
      </c>
    </row>
    <row r="265" spans="1:7" ht="21" x14ac:dyDescent="0.4">
      <c r="A265" s="4">
        <v>2569</v>
      </c>
      <c r="B265" s="2" t="s">
        <v>27</v>
      </c>
      <c r="C265" s="11" t="s">
        <v>149</v>
      </c>
      <c r="D265" s="8">
        <f>'[1]ภาพรวม (30.06.69)'!F57</f>
        <v>79.852122150635608</v>
      </c>
      <c r="E265" s="9">
        <f>'[1]ภาพรวม (30.06.69)'!H57</f>
        <v>79.852122150635608</v>
      </c>
      <c r="F265" s="10" t="s">
        <v>7</v>
      </c>
      <c r="G265" s="10" t="s">
        <v>65</v>
      </c>
    </row>
    <row r="266" spans="1:7" ht="21" x14ac:dyDescent="0.4">
      <c r="A266" s="4">
        <v>2569</v>
      </c>
      <c r="B266" s="2" t="s">
        <v>124</v>
      </c>
      <c r="C266" s="11" t="s">
        <v>149</v>
      </c>
      <c r="D266" s="8">
        <f>'[1]ภาพรวม (30.06.69)'!F58</f>
        <v>82.466920070129063</v>
      </c>
      <c r="E266" s="9">
        <f>'[1]ภาพรวม (30.06.69)'!H58</f>
        <v>82.466920070129063</v>
      </c>
      <c r="F266" s="10" t="s">
        <v>7</v>
      </c>
      <c r="G266" s="10" t="s">
        <v>65</v>
      </c>
    </row>
    <row r="267" spans="1:7" ht="21" x14ac:dyDescent="0.4">
      <c r="A267" s="4">
        <v>2569</v>
      </c>
      <c r="B267" s="2" t="s">
        <v>123</v>
      </c>
      <c r="C267" s="11" t="s">
        <v>149</v>
      </c>
      <c r="D267" s="8">
        <f>'[1]ภาพรวม (30.06.69)'!F59</f>
        <v>84.090231309810179</v>
      </c>
      <c r="E267" s="9">
        <f>'[1]ภาพรวม (30.06.69)'!H59</f>
        <v>82.018925436062489</v>
      </c>
      <c r="F267" s="10" t="s">
        <v>7</v>
      </c>
      <c r="G267" s="10" t="s">
        <v>65</v>
      </c>
    </row>
    <row r="268" spans="1:7" ht="21" x14ac:dyDescent="0.4">
      <c r="A268" s="4">
        <v>2569</v>
      </c>
      <c r="B268" s="2" t="s">
        <v>122</v>
      </c>
      <c r="C268" s="11" t="s">
        <v>149</v>
      </c>
      <c r="D268" s="8">
        <f>'[1]ภาพรวม (30.06.69)'!F60</f>
        <v>98.942439178466685</v>
      </c>
      <c r="E268" s="9">
        <f>'[1]ภาพรวม (30.06.69)'!H60</f>
        <v>91.076626749038795</v>
      </c>
      <c r="F268" s="10" t="s">
        <v>7</v>
      </c>
      <c r="G268" s="10" t="s">
        <v>65</v>
      </c>
    </row>
    <row r="269" spans="1:7" ht="21" x14ac:dyDescent="0.4">
      <c r="A269" s="4">
        <v>2569</v>
      </c>
      <c r="B269" s="2" t="s">
        <v>121</v>
      </c>
      <c r="C269" s="11" t="s">
        <v>149</v>
      </c>
      <c r="D269" s="8">
        <f>'[1]ภาพรวม (30.06.69)'!F61</f>
        <v>75.762708826168662</v>
      </c>
      <c r="E269" s="9">
        <f>'[1]ภาพรวม (30.06.69)'!H61</f>
        <v>75.762708826168662</v>
      </c>
      <c r="F269" s="10" t="s">
        <v>7</v>
      </c>
      <c r="G269" s="10" t="s">
        <v>65</v>
      </c>
    </row>
    <row r="270" spans="1:7" ht="21" x14ac:dyDescent="0.4">
      <c r="A270" s="4">
        <v>2569</v>
      </c>
      <c r="B270" s="2" t="s">
        <v>120</v>
      </c>
      <c r="C270" s="11" t="s">
        <v>149</v>
      </c>
      <c r="D270" s="8">
        <f>'[1]ภาพรวม (30.06.69)'!F62</f>
        <v>74.504165843736629</v>
      </c>
      <c r="E270" s="9">
        <f>'[1]ภาพรวม (30.06.69)'!H62</f>
        <v>74.504165843736629</v>
      </c>
      <c r="F270" s="10" t="s">
        <v>7</v>
      </c>
      <c r="G270" s="10" t="s">
        <v>65</v>
      </c>
    </row>
    <row r="271" spans="1:7" ht="21" x14ac:dyDescent="0.4">
      <c r="A271" s="4">
        <v>2569</v>
      </c>
      <c r="B271" s="2" t="s">
        <v>119</v>
      </c>
      <c r="C271" s="11" t="s">
        <v>149</v>
      </c>
      <c r="D271" s="8">
        <f>'[1]ภาพรวม (30.06.69)'!F63</f>
        <v>89.694687106564373</v>
      </c>
      <c r="E271" s="9">
        <f>'[1]ภาพรวม (30.06.69)'!H63</f>
        <v>77.464832739683203</v>
      </c>
      <c r="F271" s="10" t="s">
        <v>7</v>
      </c>
      <c r="G271" s="10" t="s">
        <v>65</v>
      </c>
    </row>
    <row r="272" spans="1:7" ht="21" x14ac:dyDescent="0.4">
      <c r="A272" s="4">
        <v>2569</v>
      </c>
      <c r="B272" s="2" t="s">
        <v>118</v>
      </c>
      <c r="C272" s="11" t="s">
        <v>149</v>
      </c>
      <c r="D272" s="8">
        <f>'[1]ภาพรวม (30.06.69)'!F64</f>
        <v>73.34087979892287</v>
      </c>
      <c r="E272" s="9">
        <f>'[1]ภาพรวม (30.06.69)'!H64</f>
        <v>73.34087979892287</v>
      </c>
      <c r="F272" s="10" t="s">
        <v>7</v>
      </c>
      <c r="G272" s="10" t="s">
        <v>65</v>
      </c>
    </row>
    <row r="273" spans="1:7" ht="21" x14ac:dyDescent="0.4">
      <c r="A273" s="4">
        <v>2569</v>
      </c>
      <c r="B273" s="2" t="s">
        <v>117</v>
      </c>
      <c r="C273" s="11" t="s">
        <v>149</v>
      </c>
      <c r="D273" s="8">
        <f>'[1]ภาพรวม (30.06.69)'!F65</f>
        <v>72.313737164563321</v>
      </c>
      <c r="E273" s="9">
        <f>'[1]ภาพรวม (30.06.69)'!H65</f>
        <v>72.313737164563321</v>
      </c>
      <c r="F273" s="10" t="s">
        <v>7</v>
      </c>
      <c r="G273" s="10" t="s">
        <v>65</v>
      </c>
    </row>
    <row r="274" spans="1:7" ht="21" x14ac:dyDescent="0.4">
      <c r="A274" s="4">
        <v>2569</v>
      </c>
      <c r="B274" s="2" t="s">
        <v>116</v>
      </c>
      <c r="C274" s="11" t="s">
        <v>149</v>
      </c>
      <c r="D274" s="8">
        <f>'[1]ภาพรวม (30.06.69)'!F66</f>
        <v>70.296607829983614</v>
      </c>
      <c r="E274" s="9">
        <f>'[1]ภาพรวม (30.06.69)'!H66</f>
        <v>70.296607829983614</v>
      </c>
      <c r="F274" s="10" t="s">
        <v>7</v>
      </c>
      <c r="G274" s="10" t="s">
        <v>65</v>
      </c>
    </row>
    <row r="275" spans="1:7" ht="21" x14ac:dyDescent="0.4">
      <c r="A275" s="4">
        <v>2569</v>
      </c>
      <c r="B275" s="2" t="s">
        <v>39</v>
      </c>
      <c r="C275" s="11" t="s">
        <v>149</v>
      </c>
      <c r="D275" s="8">
        <f>'[1]ภาพรวม (30.06.69)'!F67</f>
        <v>95.312974576251833</v>
      </c>
      <c r="E275" s="9">
        <f>'[1]ภาพรวม (30.06.69)'!H67</f>
        <v>14.693111929025422</v>
      </c>
      <c r="F275" s="10" t="s">
        <v>7</v>
      </c>
      <c r="G275" s="10" t="s">
        <v>65</v>
      </c>
    </row>
    <row r="276" spans="1:7" ht="21" x14ac:dyDescent="0.4">
      <c r="A276" s="4">
        <v>2569</v>
      </c>
      <c r="B276" s="2" t="s">
        <v>115</v>
      </c>
      <c r="C276" s="11" t="s">
        <v>149</v>
      </c>
      <c r="D276" s="8">
        <f>'[1]ภาพรวม (30.06.69)'!F68</f>
        <v>94.518763367632573</v>
      </c>
      <c r="E276" s="9">
        <f>'[1]ภาพรวม (30.06.69)'!H68</f>
        <v>93.806813122032182</v>
      </c>
      <c r="F276" s="10" t="s">
        <v>7</v>
      </c>
      <c r="G276" s="10" t="s">
        <v>65</v>
      </c>
    </row>
    <row r="277" spans="1:7" ht="21" x14ac:dyDescent="0.4">
      <c r="A277" s="4">
        <v>2569</v>
      </c>
      <c r="B277" s="2" t="s">
        <v>114</v>
      </c>
      <c r="C277" s="11" t="s">
        <v>149</v>
      </c>
      <c r="D277" s="8">
        <f>'[1]ภาพรวม (30.06.69)'!F69</f>
        <v>87.586563215702427</v>
      </c>
      <c r="E277" s="9">
        <f>'[1]ภาพรวม (30.06.69)'!H69</f>
        <v>55.694389277803779</v>
      </c>
      <c r="F277" s="10" t="s">
        <v>7</v>
      </c>
      <c r="G277" s="10" t="s">
        <v>65</v>
      </c>
    </row>
    <row r="278" spans="1:7" ht="21" x14ac:dyDescent="0.4">
      <c r="A278" s="4">
        <v>2569</v>
      </c>
      <c r="B278" s="2" t="s">
        <v>113</v>
      </c>
      <c r="C278" s="11" t="s">
        <v>149</v>
      </c>
      <c r="D278" s="8">
        <f>'[1]ภาพรวม (30.06.69)'!F70</f>
        <v>94.715762726507364</v>
      </c>
      <c r="E278" s="9">
        <f>'[1]ภาพรวม (30.06.69)'!H70</f>
        <v>92.470097273860588</v>
      </c>
      <c r="F278" s="10" t="s">
        <v>7</v>
      </c>
      <c r="G278" s="10" t="s">
        <v>65</v>
      </c>
    </row>
    <row r="279" spans="1:7" ht="21" x14ac:dyDescent="0.4">
      <c r="A279" s="4">
        <v>2569</v>
      </c>
      <c r="B279" s="2" t="s">
        <v>112</v>
      </c>
      <c r="C279" s="11" t="s">
        <v>149</v>
      </c>
      <c r="D279" s="8">
        <f>'[1]ภาพรวม (30.06.69)'!F71</f>
        <v>96.198427579238427</v>
      </c>
      <c r="E279" s="9">
        <f>'[1]ภาพรวม (30.06.69)'!H71</f>
        <v>93.168043337355442</v>
      </c>
      <c r="F279" s="10" t="s">
        <v>7</v>
      </c>
      <c r="G279" s="10" t="s">
        <v>65</v>
      </c>
    </row>
    <row r="280" spans="1:7" ht="21" x14ac:dyDescent="0.4">
      <c r="A280" s="4">
        <v>2569</v>
      </c>
      <c r="B280" s="2" t="s">
        <v>111</v>
      </c>
      <c r="C280" s="11" t="s">
        <v>149</v>
      </c>
      <c r="D280" s="8">
        <f>'[1]ภาพรวม (30.06.69)'!F72</f>
        <v>98.422866973651963</v>
      </c>
      <c r="E280" s="9">
        <f>'[1]ภาพรวม (30.06.69)'!H72</f>
        <v>94.449880059828601</v>
      </c>
      <c r="F280" s="10" t="s">
        <v>7</v>
      </c>
      <c r="G280" s="10" t="s">
        <v>65</v>
      </c>
    </row>
    <row r="281" spans="1:7" ht="21" x14ac:dyDescent="0.4">
      <c r="A281" s="4">
        <v>2569</v>
      </c>
      <c r="B281" s="2" t="s">
        <v>35</v>
      </c>
      <c r="C281" s="11" t="s">
        <v>149</v>
      </c>
      <c r="D281" s="8">
        <f>'[1]ภาพรวม (30.06.69)'!F73</f>
        <v>88.718727428810013</v>
      </c>
      <c r="E281" s="9">
        <f>'[1]ภาพรวม (30.06.69)'!H73</f>
        <v>84.927546013466994</v>
      </c>
      <c r="F281" s="10" t="s">
        <v>7</v>
      </c>
      <c r="G281" s="10" t="s">
        <v>65</v>
      </c>
    </row>
    <row r="282" spans="1:7" ht="21" x14ac:dyDescent="0.4">
      <c r="A282" s="4">
        <v>2569</v>
      </c>
      <c r="B282" s="2" t="s">
        <v>36</v>
      </c>
      <c r="C282" s="11" t="s">
        <v>149</v>
      </c>
      <c r="D282" s="8">
        <f>'[1]ภาพรวม (30.06.69)'!F74</f>
        <v>83.935036450745997</v>
      </c>
      <c r="E282" s="9">
        <f>'[1]ภาพรวม (30.06.69)'!H74</f>
        <v>66.407715110258849</v>
      </c>
      <c r="F282" s="10" t="s">
        <v>7</v>
      </c>
      <c r="G282" s="10" t="s">
        <v>65</v>
      </c>
    </row>
    <row r="283" spans="1:7" ht="21" x14ac:dyDescent="0.4">
      <c r="A283" s="4">
        <v>2569</v>
      </c>
      <c r="B283" s="2" t="s">
        <v>37</v>
      </c>
      <c r="C283" s="11" t="s">
        <v>149</v>
      </c>
      <c r="D283" s="8">
        <f>'[1]ภาพรวม (30.06.69)'!F75</f>
        <v>71.966242929847425</v>
      </c>
      <c r="E283" s="9">
        <f>'[1]ภาพรวม (30.06.69)'!H75</f>
        <v>67.858982544303245</v>
      </c>
      <c r="F283" s="10" t="s">
        <v>7</v>
      </c>
      <c r="G283" s="10" t="s">
        <v>65</v>
      </c>
    </row>
    <row r="284" spans="1:7" ht="21" x14ac:dyDescent="0.4">
      <c r="A284" s="4">
        <v>2569</v>
      </c>
      <c r="B284" s="2" t="s">
        <v>38</v>
      </c>
      <c r="C284" s="11" t="s">
        <v>149</v>
      </c>
      <c r="D284" s="8">
        <f>'[1]ภาพรวม (30.06.69)'!F76</f>
        <v>94.091928142834504</v>
      </c>
      <c r="E284" s="9">
        <f>'[1]ภาพรวม (30.06.69)'!H76</f>
        <v>93.968356769502421</v>
      </c>
      <c r="F284" s="10" t="s">
        <v>7</v>
      </c>
      <c r="G284" s="10" t="s">
        <v>65</v>
      </c>
    </row>
    <row r="285" spans="1:7" ht="21" x14ac:dyDescent="0.4">
      <c r="A285" s="4">
        <v>2569</v>
      </c>
      <c r="B285" s="2" t="s">
        <v>33</v>
      </c>
      <c r="C285" s="11" t="s">
        <v>149</v>
      </c>
      <c r="D285" s="8">
        <f>'[1]ภาพรวม (30.06.69)'!F77</f>
        <v>91.486067691829788</v>
      </c>
      <c r="E285" s="9">
        <f>'[1]ภาพรวม (30.06.69)'!H77</f>
        <v>54.136670599564788</v>
      </c>
      <c r="F285" s="10" t="s">
        <v>7</v>
      </c>
      <c r="G285" s="10" t="s">
        <v>65</v>
      </c>
    </row>
    <row r="286" spans="1:7" ht="21" x14ac:dyDescent="0.4">
      <c r="A286" s="4">
        <v>2569</v>
      </c>
      <c r="B286" s="2" t="s">
        <v>32</v>
      </c>
      <c r="C286" s="11" t="s">
        <v>149</v>
      </c>
      <c r="D286" s="8">
        <f>'[1]ภาพรวม (30.06.69)'!F78</f>
        <v>91.884660686180695</v>
      </c>
      <c r="E286" s="9">
        <f>'[1]ภาพรวม (30.06.69)'!H78</f>
        <v>54.601178954130276</v>
      </c>
      <c r="F286" s="10" t="s">
        <v>7</v>
      </c>
      <c r="G286" s="10" t="s">
        <v>65</v>
      </c>
    </row>
    <row r="287" spans="1:7" ht="21" x14ac:dyDescent="0.4">
      <c r="A287" s="4">
        <v>2569</v>
      </c>
      <c r="B287" s="2" t="s">
        <v>31</v>
      </c>
      <c r="C287" s="11" t="s">
        <v>149</v>
      </c>
      <c r="D287" s="8">
        <f>'[1]ภาพรวม (30.06.69)'!F79</f>
        <v>70.546311163938498</v>
      </c>
      <c r="E287" s="9">
        <f>'[1]ภาพรวม (30.06.69)'!H79</f>
        <v>69.627116283843208</v>
      </c>
      <c r="F287" s="10" t="s">
        <v>7</v>
      </c>
      <c r="G287" s="10" t="s">
        <v>65</v>
      </c>
    </row>
    <row r="288" spans="1:7" ht="21" x14ac:dyDescent="0.4">
      <c r="A288" s="4">
        <v>2569</v>
      </c>
      <c r="B288" s="2" t="s">
        <v>30</v>
      </c>
      <c r="C288" s="11" t="s">
        <v>149</v>
      </c>
      <c r="D288" s="8">
        <f>'[1]ภาพรวม (30.06.69)'!F80</f>
        <v>85.233380961542281</v>
      </c>
      <c r="E288" s="9">
        <f>'[1]ภาพรวม (30.06.69)'!H80</f>
        <v>73.693377767148377</v>
      </c>
      <c r="F288" s="10" t="s">
        <v>7</v>
      </c>
      <c r="G288" s="10" t="s">
        <v>65</v>
      </c>
    </row>
    <row r="289" spans="1:7" ht="21" x14ac:dyDescent="0.4">
      <c r="A289" s="4">
        <v>2569</v>
      </c>
      <c r="B289" s="2" t="s">
        <v>110</v>
      </c>
      <c r="C289" s="11" t="s">
        <v>149</v>
      </c>
      <c r="D289" s="8">
        <f>'[1]ภาพรวม (30.06.69)'!F81</f>
        <v>82.890241084463469</v>
      </c>
      <c r="E289" s="9">
        <f>'[1]ภาพรวม (30.06.69)'!H81</f>
        <v>79.589082766890769</v>
      </c>
      <c r="F289" s="10" t="s">
        <v>7</v>
      </c>
      <c r="G289" s="10" t="s">
        <v>65</v>
      </c>
    </row>
    <row r="290" spans="1:7" ht="21" x14ac:dyDescent="0.4">
      <c r="A290" s="4">
        <v>2569</v>
      </c>
      <c r="B290" s="2" t="s">
        <v>109</v>
      </c>
      <c r="C290" s="11" t="s">
        <v>149</v>
      </c>
      <c r="D290" s="8">
        <f>'[1]ภาพรวม (30.06.69)'!F82</f>
        <v>85.525233320384359</v>
      </c>
      <c r="E290" s="9">
        <f>'[1]ภาพรวม (30.06.69)'!H82</f>
        <v>84.19698658434946</v>
      </c>
      <c r="F290" s="10" t="s">
        <v>7</v>
      </c>
      <c r="G290" s="10" t="s">
        <v>65</v>
      </c>
    </row>
    <row r="291" spans="1:7" ht="21" x14ac:dyDescent="0.4">
      <c r="A291" s="4">
        <v>2569</v>
      </c>
      <c r="B291" s="2" t="s">
        <v>29</v>
      </c>
      <c r="C291" s="11" t="s">
        <v>149</v>
      </c>
      <c r="D291" s="8">
        <f>'[1]ภาพรวม (30.06.69)'!F83</f>
        <v>88.478172054482684</v>
      </c>
      <c r="E291" s="9">
        <f>'[1]ภาพรวม (30.06.69)'!H83</f>
        <v>81.447089729845345</v>
      </c>
      <c r="F291" s="10" t="s">
        <v>7</v>
      </c>
      <c r="G291" s="10" t="s">
        <v>65</v>
      </c>
    </row>
    <row r="292" spans="1:7" ht="21" x14ac:dyDescent="0.4">
      <c r="A292" s="4">
        <v>2569</v>
      </c>
      <c r="B292" s="2" t="s">
        <v>28</v>
      </c>
      <c r="C292" s="11" t="s">
        <v>149</v>
      </c>
      <c r="D292" s="8">
        <f>'[1]ภาพรวม (30.06.69)'!F84</f>
        <v>93.116201113069991</v>
      </c>
      <c r="E292" s="9">
        <f>'[1]ภาพรวม (30.06.69)'!H84</f>
        <v>45.73091729340112</v>
      </c>
      <c r="F292" s="10" t="s">
        <v>7</v>
      </c>
      <c r="G292" s="10" t="s">
        <v>65</v>
      </c>
    </row>
    <row r="293" spans="1:7" ht="21" x14ac:dyDescent="0.4">
      <c r="A293" s="4">
        <v>2569</v>
      </c>
      <c r="B293" s="2" t="s">
        <v>108</v>
      </c>
      <c r="C293" s="11" t="s">
        <v>149</v>
      </c>
      <c r="D293" s="8">
        <f>'[1]ภาพรวม (30.06.69)'!F85</f>
        <v>84.712768812825431</v>
      </c>
      <c r="E293" s="9">
        <f>'[1]ภาพรวม (30.06.69)'!H85</f>
        <v>84.666623262931523</v>
      </c>
      <c r="F293" s="10" t="s">
        <v>7</v>
      </c>
      <c r="G293" s="10" t="s">
        <v>65</v>
      </c>
    </row>
    <row r="294" spans="1:7" ht="21" x14ac:dyDescent="0.4">
      <c r="A294" s="4">
        <v>2569</v>
      </c>
      <c r="B294" s="2" t="s">
        <v>107</v>
      </c>
      <c r="C294" s="11" t="s">
        <v>149</v>
      </c>
      <c r="D294" s="8">
        <f>'[1]ภาพรวม (30.06.69)'!F86</f>
        <v>103.66247565972689</v>
      </c>
      <c r="E294" s="9">
        <f>'[1]ภาพรวม (30.06.69)'!H86</f>
        <v>97.012005550204037</v>
      </c>
      <c r="F294" s="10" t="s">
        <v>7</v>
      </c>
      <c r="G294" s="10" t="s">
        <v>65</v>
      </c>
    </row>
    <row r="295" spans="1:7" ht="21" x14ac:dyDescent="0.4">
      <c r="A295" s="4">
        <v>2569</v>
      </c>
      <c r="B295" s="2" t="s">
        <v>106</v>
      </c>
      <c r="C295" s="11" t="s">
        <v>149</v>
      </c>
      <c r="D295" s="8">
        <f>'[1]ภาพรวม (30.06.69)'!F87</f>
        <v>73.799460629383205</v>
      </c>
      <c r="E295" s="9">
        <f>'[1]ภาพรวม (30.06.69)'!H87</f>
        <v>72.667272463711541</v>
      </c>
      <c r="F295" s="10" t="s">
        <v>7</v>
      </c>
      <c r="G295" s="10" t="s">
        <v>65</v>
      </c>
    </row>
    <row r="296" spans="1:7" ht="21" x14ac:dyDescent="0.4">
      <c r="A296" s="4">
        <v>2569</v>
      </c>
      <c r="B296" s="2" t="s">
        <v>105</v>
      </c>
      <c r="C296" s="11" t="s">
        <v>149</v>
      </c>
      <c r="D296" s="8">
        <f>'[1]ภาพรวม (30.06.69)'!F88</f>
        <v>73.19076087058427</v>
      </c>
      <c r="E296" s="9">
        <f>'[1]ภาพรวม (30.06.69)'!H88</f>
        <v>69.561539350801809</v>
      </c>
      <c r="F296" s="10" t="s">
        <v>7</v>
      </c>
      <c r="G296" s="10" t="s">
        <v>65</v>
      </c>
    </row>
    <row r="297" spans="1:7" ht="21" x14ac:dyDescent="0.4">
      <c r="A297" s="4">
        <v>2569</v>
      </c>
      <c r="B297" s="2" t="s">
        <v>104</v>
      </c>
      <c r="C297" s="11" t="s">
        <v>149</v>
      </c>
      <c r="D297" s="8">
        <f>'[1]ภาพรวม (30.06.69)'!F89</f>
        <v>81.361003101808052</v>
      </c>
      <c r="E297" s="9">
        <f>'[1]ภาพรวม (30.06.69)'!H89</f>
        <v>71.428428176807316</v>
      </c>
      <c r="F297" s="10" t="s">
        <v>7</v>
      </c>
      <c r="G297" s="10" t="s">
        <v>65</v>
      </c>
    </row>
    <row r="298" spans="1:7" ht="21" x14ac:dyDescent="0.4">
      <c r="A298" s="4">
        <v>2569</v>
      </c>
      <c r="B298" s="2" t="s">
        <v>19</v>
      </c>
      <c r="C298" s="11" t="s">
        <v>149</v>
      </c>
      <c r="D298" s="8">
        <f>'[1]ภาพรวม (30.06.69)'!F90</f>
        <v>74.763272561220091</v>
      </c>
      <c r="E298" s="9">
        <f>'[1]ภาพรวม (30.06.69)'!H90</f>
        <v>74.426132310397335</v>
      </c>
      <c r="F298" s="10" t="s">
        <v>7</v>
      </c>
      <c r="G298" s="10" t="s">
        <v>65</v>
      </c>
    </row>
    <row r="299" spans="1:7" ht="21" x14ac:dyDescent="0.4">
      <c r="A299" s="4">
        <v>2569</v>
      </c>
      <c r="B299" s="2" t="s">
        <v>103</v>
      </c>
      <c r="C299" s="11" t="s">
        <v>149</v>
      </c>
      <c r="D299" s="8">
        <f>'[1]ภาพรวม (30.06.69)'!F91</f>
        <v>86.294548169071604</v>
      </c>
      <c r="E299" s="9">
        <f>'[1]ภาพรวม (30.06.69)'!H91</f>
        <v>86.294548169071604</v>
      </c>
      <c r="F299" s="10" t="s">
        <v>7</v>
      </c>
      <c r="G299" s="10" t="s">
        <v>65</v>
      </c>
    </row>
    <row r="300" spans="1:7" ht="21" x14ac:dyDescent="0.4">
      <c r="A300" s="4">
        <v>2569</v>
      </c>
      <c r="B300" s="2" t="s">
        <v>102</v>
      </c>
      <c r="C300" s="11" t="s">
        <v>149</v>
      </c>
      <c r="D300" s="8">
        <f>'[1]ภาพรวม (30.06.69)'!F92</f>
        <v>78.547016018945044</v>
      </c>
      <c r="E300" s="9">
        <f>'[1]ภาพรวม (30.06.69)'!H92</f>
        <v>50.848221512579073</v>
      </c>
      <c r="F300" s="10" t="s">
        <v>7</v>
      </c>
      <c r="G300" s="10" t="s">
        <v>65</v>
      </c>
    </row>
    <row r="301" spans="1:7" ht="21" x14ac:dyDescent="0.4">
      <c r="A301" s="4">
        <v>2569</v>
      </c>
      <c r="B301" s="2" t="s">
        <v>18</v>
      </c>
      <c r="C301" s="11" t="s">
        <v>149</v>
      </c>
      <c r="D301" s="8">
        <f>'[1]ภาพรวม (30.06.69)'!F93</f>
        <v>93.866555607989838</v>
      </c>
      <c r="E301" s="9">
        <f>'[1]ภาพรวม (30.06.69)'!H93</f>
        <v>93.866555607989838</v>
      </c>
      <c r="F301" s="10" t="s">
        <v>7</v>
      </c>
      <c r="G301" s="10" t="s">
        <v>65</v>
      </c>
    </row>
    <row r="302" spans="1:7" ht="21" x14ac:dyDescent="0.4">
      <c r="A302" s="4">
        <v>2569</v>
      </c>
      <c r="B302" s="2" t="s">
        <v>101</v>
      </c>
      <c r="C302" s="11" t="s">
        <v>149</v>
      </c>
      <c r="D302" s="8">
        <f>'[1]ภาพรวม (30.06.69)'!F94</f>
        <v>100</v>
      </c>
      <c r="E302" s="9">
        <f>'[1]ภาพรวม (30.06.69)'!H94</f>
        <v>100</v>
      </c>
      <c r="F302" s="10" t="s">
        <v>7</v>
      </c>
      <c r="G302" s="10" t="s">
        <v>65</v>
      </c>
    </row>
    <row r="303" spans="1:7" ht="21" x14ac:dyDescent="0.4">
      <c r="A303" s="4">
        <v>2569</v>
      </c>
      <c r="B303" s="2" t="s">
        <v>100</v>
      </c>
      <c r="C303" s="11" t="s">
        <v>149</v>
      </c>
      <c r="D303" s="8">
        <f>'[1]ภาพรวม (30.06.69)'!F95</f>
        <v>100</v>
      </c>
      <c r="E303" s="9">
        <f>'[1]ภาพรวม (30.06.69)'!H95</f>
        <v>100</v>
      </c>
      <c r="F303" s="10" t="s">
        <v>7</v>
      </c>
      <c r="G303" s="10" t="s">
        <v>65</v>
      </c>
    </row>
    <row r="304" spans="1:7" ht="21" x14ac:dyDescent="0.4">
      <c r="A304" s="4">
        <v>2569</v>
      </c>
      <c r="B304" s="2" t="s">
        <v>99</v>
      </c>
      <c r="C304" s="11" t="s">
        <v>149</v>
      </c>
      <c r="D304" s="8">
        <f>'[1]ภาพรวม (30.06.69)'!F96</f>
        <v>100</v>
      </c>
      <c r="E304" s="9">
        <f>'[1]ภาพรวม (30.06.69)'!H96</f>
        <v>100</v>
      </c>
      <c r="F304" s="10" t="s">
        <v>7</v>
      </c>
      <c r="G304" s="10" t="s">
        <v>65</v>
      </c>
    </row>
    <row r="305" spans="1:7" ht="21" x14ac:dyDescent="0.4">
      <c r="A305" s="4">
        <v>2569</v>
      </c>
      <c r="B305" s="2" t="s">
        <v>98</v>
      </c>
      <c r="C305" s="11" t="s">
        <v>149</v>
      </c>
      <c r="D305" s="8">
        <f>'[1]ภาพรวม (30.06.69)'!F97</f>
        <v>100</v>
      </c>
      <c r="E305" s="9">
        <f>'[1]ภาพรวม (30.06.69)'!H97</f>
        <v>100</v>
      </c>
      <c r="F305" s="10" t="s">
        <v>7</v>
      </c>
      <c r="G305" s="10" t="s">
        <v>65</v>
      </c>
    </row>
    <row r="306" spans="1:7" ht="21" x14ac:dyDescent="0.4">
      <c r="A306" s="4">
        <v>2569</v>
      </c>
      <c r="B306" s="2" t="s">
        <v>17</v>
      </c>
      <c r="C306" s="11" t="s">
        <v>149</v>
      </c>
      <c r="D306" s="8">
        <f>'[1]ภาพรวม (30.06.69)'!F98</f>
        <v>45.25067188842565</v>
      </c>
      <c r="E306" s="9">
        <f>'[1]ภาพรวม (30.06.69)'!H98</f>
        <v>14.230214751873115</v>
      </c>
      <c r="F306" s="10" t="s">
        <v>7</v>
      </c>
      <c r="G306" s="10" t="s">
        <v>65</v>
      </c>
    </row>
    <row r="307" spans="1:7" ht="21" x14ac:dyDescent="0.4">
      <c r="A307" s="4">
        <v>2569</v>
      </c>
      <c r="B307" s="2" t="s">
        <v>16</v>
      </c>
      <c r="C307" s="11" t="s">
        <v>149</v>
      </c>
      <c r="D307" s="8">
        <f>'[1]ภาพรวม (30.06.69)'!F99</f>
        <v>80.874133242582332</v>
      </c>
      <c r="E307" s="9">
        <f>'[1]ภาพรวม (30.06.69)'!H99</f>
        <v>65.459696731165366</v>
      </c>
      <c r="F307" s="10" t="s">
        <v>7</v>
      </c>
      <c r="G307" s="10" t="s">
        <v>65</v>
      </c>
    </row>
    <row r="308" spans="1:7" ht="21" x14ac:dyDescent="0.4">
      <c r="A308" s="4">
        <v>2569</v>
      </c>
      <c r="B308" s="2" t="s">
        <v>15</v>
      </c>
      <c r="C308" s="11" t="s">
        <v>149</v>
      </c>
      <c r="D308" s="8">
        <f>'[1]ภาพรวม (30.06.69)'!F100</f>
        <v>94.507377851609931</v>
      </c>
      <c r="E308" s="9">
        <f>'[1]ภาพรวม (30.06.69)'!H100</f>
        <v>91.749783492483303</v>
      </c>
      <c r="F308" s="10" t="s">
        <v>7</v>
      </c>
      <c r="G308" s="10" t="s">
        <v>65</v>
      </c>
    </row>
    <row r="309" spans="1:7" ht="21" x14ac:dyDescent="0.4">
      <c r="A309" s="4">
        <v>2569</v>
      </c>
      <c r="B309" s="2" t="s">
        <v>63</v>
      </c>
      <c r="C309" s="11" t="s">
        <v>149</v>
      </c>
      <c r="D309" s="8">
        <f>'[1]ภาพรวม (30.06.69)'!F101</f>
        <v>70.116732778629057</v>
      </c>
      <c r="E309" s="9">
        <f>'[1]ภาพรวม (30.06.69)'!H101</f>
        <v>70.116732778629057</v>
      </c>
      <c r="F309" s="10" t="s">
        <v>7</v>
      </c>
      <c r="G309" s="10" t="s">
        <v>65</v>
      </c>
    </row>
    <row r="310" spans="1:7" ht="21" x14ac:dyDescent="0.4">
      <c r="A310" s="4">
        <v>2569</v>
      </c>
      <c r="B310" s="2" t="s">
        <v>62</v>
      </c>
      <c r="C310" s="11" t="s">
        <v>149</v>
      </c>
      <c r="D310" s="8">
        <f>'[1]ภาพรวม (30.06.69)'!F102</f>
        <v>83.9540263215126</v>
      </c>
      <c r="E310" s="9">
        <f>'[1]ภาพรวม (30.06.69)'!H102</f>
        <v>71.41604992783661</v>
      </c>
      <c r="F310" s="10" t="s">
        <v>7</v>
      </c>
      <c r="G310" s="10" t="s">
        <v>65</v>
      </c>
    </row>
    <row r="311" spans="1:7" ht="21" x14ac:dyDescent="0.4">
      <c r="A311" s="4">
        <v>2569</v>
      </c>
      <c r="B311" s="2" t="s">
        <v>61</v>
      </c>
      <c r="C311" s="11" t="s">
        <v>149</v>
      </c>
      <c r="D311" s="8">
        <f>'[1]ภาพรวม (30.06.69)'!F103</f>
        <v>80.466910911441929</v>
      </c>
      <c r="E311" s="9">
        <f>'[1]ภาพรวม (30.06.69)'!H103</f>
        <v>80.466910911441929</v>
      </c>
      <c r="F311" s="10" t="s">
        <v>7</v>
      </c>
      <c r="G311" s="10" t="s">
        <v>65</v>
      </c>
    </row>
    <row r="312" spans="1:7" ht="21" x14ac:dyDescent="0.4">
      <c r="A312" s="4">
        <v>2569</v>
      </c>
      <c r="B312" s="2" t="s">
        <v>14</v>
      </c>
      <c r="C312" s="11" t="s">
        <v>149</v>
      </c>
      <c r="D312" s="8">
        <f>'[1]ภาพรวม (30.06.69)'!F104</f>
        <v>90.657585981866404</v>
      </c>
      <c r="E312" s="9">
        <f>'[1]ภาพรวม (30.06.69)'!H104</f>
        <v>85.649498063064939</v>
      </c>
      <c r="F312" s="10" t="s">
        <v>7</v>
      </c>
      <c r="G312" s="10" t="s">
        <v>65</v>
      </c>
    </row>
    <row r="313" spans="1:7" ht="21" x14ac:dyDescent="0.4">
      <c r="A313" s="4">
        <v>2569</v>
      </c>
      <c r="B313" s="2" t="s">
        <v>60</v>
      </c>
      <c r="C313" s="11" t="s">
        <v>149</v>
      </c>
      <c r="D313" s="8">
        <f>'[1]ภาพรวม (30.06.69)'!F105</f>
        <v>91.128091527059524</v>
      </c>
      <c r="E313" s="9">
        <f>'[1]ภาพรวม (30.06.69)'!H105</f>
        <v>91.128091527059524</v>
      </c>
      <c r="F313" s="10" t="s">
        <v>7</v>
      </c>
      <c r="G313" s="10" t="s">
        <v>65</v>
      </c>
    </row>
    <row r="314" spans="1:7" ht="21" x14ac:dyDescent="0.4">
      <c r="A314" s="4">
        <v>2569</v>
      </c>
      <c r="B314" s="2" t="s">
        <v>59</v>
      </c>
      <c r="C314" s="11" t="s">
        <v>149</v>
      </c>
      <c r="D314" s="8">
        <f>'[1]ภาพรวม (30.06.69)'!F106</f>
        <v>75.413225668318347</v>
      </c>
      <c r="E314" s="9">
        <f>'[1]ภาพรวม (30.06.69)'!H106</f>
        <v>71.041670142422575</v>
      </c>
      <c r="F314" s="10" t="s">
        <v>7</v>
      </c>
      <c r="G314" s="10" t="s">
        <v>65</v>
      </c>
    </row>
    <row r="315" spans="1:7" ht="21" x14ac:dyDescent="0.4">
      <c r="A315" s="4">
        <v>2569</v>
      </c>
      <c r="B315" s="2" t="s">
        <v>58</v>
      </c>
      <c r="C315" s="11" t="s">
        <v>149</v>
      </c>
      <c r="D315" s="8">
        <f>'[1]ภาพรวม (30.06.69)'!F107</f>
        <v>81.325800813298144</v>
      </c>
      <c r="E315" s="9">
        <f>'[1]ภาพรวม (30.06.69)'!H107</f>
        <v>81.325800813298144</v>
      </c>
      <c r="F315" s="10" t="s">
        <v>7</v>
      </c>
      <c r="G315" s="10" t="s">
        <v>65</v>
      </c>
    </row>
    <row r="316" spans="1:7" ht="21" x14ac:dyDescent="0.4">
      <c r="A316" s="4">
        <v>2569</v>
      </c>
      <c r="B316" s="2" t="s">
        <v>57</v>
      </c>
      <c r="C316" s="11" t="s">
        <v>149</v>
      </c>
      <c r="D316" s="8">
        <f>'[1]ภาพรวม (30.06.69)'!F108</f>
        <v>91.169055727145533</v>
      </c>
      <c r="E316" s="9">
        <f>'[1]ภาพรวม (30.06.69)'!H108</f>
        <v>85.612180248673482</v>
      </c>
      <c r="F316" s="10" t="s">
        <v>7</v>
      </c>
      <c r="G316" s="10" t="s">
        <v>65</v>
      </c>
    </row>
    <row r="317" spans="1:7" ht="21" x14ac:dyDescent="0.4">
      <c r="A317" s="4">
        <v>2569</v>
      </c>
      <c r="B317" s="2" t="s">
        <v>56</v>
      </c>
      <c r="C317" s="11" t="s">
        <v>149</v>
      </c>
      <c r="D317" s="8">
        <f>'[1]ภาพรวม (30.06.69)'!F109</f>
        <v>79.918233592716888</v>
      </c>
      <c r="E317" s="9">
        <f>'[1]ภาพรวม (30.06.69)'!H109</f>
        <v>79.918233592716888</v>
      </c>
      <c r="F317" s="10" t="s">
        <v>7</v>
      </c>
      <c r="G317" s="10" t="s">
        <v>65</v>
      </c>
    </row>
    <row r="318" spans="1:7" ht="21" x14ac:dyDescent="0.4">
      <c r="A318" s="4">
        <v>2569</v>
      </c>
      <c r="B318" s="2" t="s">
        <v>55</v>
      </c>
      <c r="C318" s="11" t="s">
        <v>149</v>
      </c>
      <c r="D318" s="8">
        <f>'[1]ภาพรวม (30.06.69)'!F110</f>
        <v>83.934269510509381</v>
      </c>
      <c r="E318" s="9">
        <f>'[1]ภาพรวม (30.06.69)'!H110</f>
        <v>83.934269510509381</v>
      </c>
      <c r="F318" s="10" t="s">
        <v>7</v>
      </c>
      <c r="G318" s="10" t="s">
        <v>65</v>
      </c>
    </row>
    <row r="319" spans="1:7" ht="21" x14ac:dyDescent="0.4">
      <c r="A319" s="4">
        <v>2569</v>
      </c>
      <c r="B319" s="2" t="s">
        <v>54</v>
      </c>
      <c r="C319" s="11" t="s">
        <v>149</v>
      </c>
      <c r="D319" s="8">
        <f>'[1]ภาพรวม (30.06.69)'!F111</f>
        <v>79.677477246506854</v>
      </c>
      <c r="E319" s="9">
        <f>'[1]ภาพรวม (30.06.69)'!H111</f>
        <v>79.677477246506854</v>
      </c>
      <c r="F319" s="10" t="s">
        <v>7</v>
      </c>
      <c r="G319" s="10" t="s">
        <v>65</v>
      </c>
    </row>
    <row r="320" spans="1:7" ht="21" x14ac:dyDescent="0.4">
      <c r="A320" s="4">
        <v>2569</v>
      </c>
      <c r="B320" s="2" t="s">
        <v>53</v>
      </c>
      <c r="C320" s="11" t="s">
        <v>149</v>
      </c>
      <c r="D320" s="8">
        <f>'[1]ภาพรวม (30.06.69)'!F112</f>
        <v>82.028331111653486</v>
      </c>
      <c r="E320" s="9">
        <f>'[1]ภาพรวม (30.06.69)'!H112</f>
        <v>71.350186808854176</v>
      </c>
      <c r="F320" s="10" t="s">
        <v>7</v>
      </c>
      <c r="G320" s="10" t="s">
        <v>65</v>
      </c>
    </row>
    <row r="321" spans="1:7" ht="21" x14ac:dyDescent="0.4">
      <c r="A321" s="4">
        <v>2569</v>
      </c>
      <c r="B321" s="2" t="s">
        <v>52</v>
      </c>
      <c r="C321" s="11" t="s">
        <v>149</v>
      </c>
      <c r="D321" s="8">
        <f>'[1]ภาพรวม (30.06.69)'!F113</f>
        <v>53.219170416135029</v>
      </c>
      <c r="E321" s="9">
        <f>'[1]ภาพรวม (30.06.69)'!H113</f>
        <v>45.162850043650529</v>
      </c>
      <c r="F321" s="10" t="s">
        <v>7</v>
      </c>
      <c r="G321" s="10" t="s">
        <v>65</v>
      </c>
    </row>
    <row r="322" spans="1:7" ht="21" x14ac:dyDescent="0.4">
      <c r="A322" s="4">
        <v>2569</v>
      </c>
      <c r="B322" s="2" t="s">
        <v>51</v>
      </c>
      <c r="C322" s="11" t="s">
        <v>149</v>
      </c>
      <c r="D322" s="8">
        <f>'[1]ภาพรวม (30.06.69)'!F114</f>
        <v>95.226810320910019</v>
      </c>
      <c r="E322" s="9">
        <f>'[1]ภาพรวม (30.06.69)'!H114</f>
        <v>88.299963007490987</v>
      </c>
      <c r="F322" s="10" t="s">
        <v>7</v>
      </c>
      <c r="G322" s="10" t="s">
        <v>65</v>
      </c>
    </row>
    <row r="323" spans="1:7" ht="21" x14ac:dyDescent="0.4">
      <c r="A323" s="4">
        <v>2569</v>
      </c>
      <c r="B323" s="2" t="s">
        <v>50</v>
      </c>
      <c r="C323" s="11" t="s">
        <v>149</v>
      </c>
      <c r="D323" s="8">
        <f>'[1]ภาพรวม (30.06.69)'!F115</f>
        <v>90.648637077208505</v>
      </c>
      <c r="E323" s="9">
        <f>'[1]ภาพรวม (30.06.69)'!H115</f>
        <v>71.511181126565745</v>
      </c>
      <c r="F323" s="10" t="s">
        <v>7</v>
      </c>
      <c r="G323" s="10" t="s">
        <v>65</v>
      </c>
    </row>
    <row r="324" spans="1:7" ht="21" x14ac:dyDescent="0.4">
      <c r="A324" s="4">
        <v>2569</v>
      </c>
      <c r="B324" s="2" t="s">
        <v>49</v>
      </c>
      <c r="C324" s="11" t="s">
        <v>149</v>
      </c>
      <c r="D324" s="8">
        <f>'[1]ภาพรวม (30.06.69)'!F116</f>
        <v>93.605087000591269</v>
      </c>
      <c r="E324" s="9">
        <f>'[1]ภาพรวม (30.06.69)'!H116</f>
        <v>88.221661457893404</v>
      </c>
      <c r="F324" s="10" t="s">
        <v>7</v>
      </c>
      <c r="G324" s="10" t="s">
        <v>65</v>
      </c>
    </row>
    <row r="325" spans="1:7" ht="21" x14ac:dyDescent="0.4">
      <c r="A325" s="4">
        <v>2569</v>
      </c>
      <c r="B325" s="2" t="s">
        <v>48</v>
      </c>
      <c r="C325" s="11" t="s">
        <v>149</v>
      </c>
      <c r="D325" s="8">
        <f>'[1]ภาพรวม (30.06.69)'!F117</f>
        <v>81.187947854614521</v>
      </c>
      <c r="E325" s="9">
        <f>'[1]ภาพรวม (30.06.69)'!H117</f>
        <v>59.049592382925717</v>
      </c>
      <c r="F325" s="10" t="s">
        <v>7</v>
      </c>
      <c r="G325" s="10" t="s">
        <v>65</v>
      </c>
    </row>
    <row r="326" spans="1:7" ht="21" x14ac:dyDescent="0.4">
      <c r="A326" s="4">
        <v>2569</v>
      </c>
      <c r="B326" s="2" t="s">
        <v>47</v>
      </c>
      <c r="C326" s="11" t="s">
        <v>149</v>
      </c>
      <c r="D326" s="8">
        <f>'[1]ภาพรวม (30.06.69)'!F118</f>
        <v>77.769542616957253</v>
      </c>
      <c r="E326" s="9">
        <f>'[1]ภาพรวม (30.06.69)'!H118</f>
        <v>77.769542616957253</v>
      </c>
      <c r="F326" s="10" t="s">
        <v>7</v>
      </c>
      <c r="G326" s="10" t="s">
        <v>65</v>
      </c>
    </row>
    <row r="327" spans="1:7" ht="21" x14ac:dyDescent="0.4">
      <c r="A327" s="4">
        <v>2569</v>
      </c>
      <c r="B327" s="2" t="s">
        <v>46</v>
      </c>
      <c r="C327" s="11" t="s">
        <v>149</v>
      </c>
      <c r="D327" s="8">
        <f>'[1]ภาพรวม (30.06.69)'!F119</f>
        <v>89.368856772218336</v>
      </c>
      <c r="E327" s="9">
        <f>'[1]ภาพรวม (30.06.69)'!H119</f>
        <v>82.770119114953104</v>
      </c>
      <c r="F327" s="10" t="s">
        <v>7</v>
      </c>
      <c r="G327" s="10" t="s">
        <v>65</v>
      </c>
    </row>
    <row r="328" spans="1:7" ht="21" x14ac:dyDescent="0.4">
      <c r="A328" s="4">
        <v>2569</v>
      </c>
      <c r="B328" s="2" t="s">
        <v>45</v>
      </c>
      <c r="C328" s="11" t="s">
        <v>149</v>
      </c>
      <c r="D328" s="8">
        <f>'[1]ภาพรวม (30.06.69)'!F120</f>
        <v>72.044580637541173</v>
      </c>
      <c r="E328" s="9">
        <f>'[1]ภาพรวม (30.06.69)'!H120</f>
        <v>72.044580637541173</v>
      </c>
      <c r="F328" s="10" t="s">
        <v>7</v>
      </c>
      <c r="G328" s="10" t="s">
        <v>65</v>
      </c>
    </row>
    <row r="329" spans="1:7" ht="21" x14ac:dyDescent="0.4">
      <c r="A329" s="4">
        <v>2569</v>
      </c>
      <c r="B329" s="2" t="s">
        <v>44</v>
      </c>
      <c r="C329" s="11" t="s">
        <v>149</v>
      </c>
      <c r="D329" s="8">
        <f>'[1]ภาพรวม (30.06.69)'!F121</f>
        <v>94.289851422815417</v>
      </c>
      <c r="E329" s="9">
        <f>'[1]ภาพรวม (30.06.69)'!H121</f>
        <v>74.872288376443507</v>
      </c>
      <c r="F329" s="10" t="s">
        <v>7</v>
      </c>
      <c r="G329" s="10" t="s">
        <v>65</v>
      </c>
    </row>
    <row r="330" spans="1:7" ht="21" x14ac:dyDescent="0.4">
      <c r="A330" s="4">
        <v>2569</v>
      </c>
      <c r="B330" s="2" t="s">
        <v>43</v>
      </c>
      <c r="C330" s="11" t="s">
        <v>149</v>
      </c>
      <c r="D330" s="8">
        <f>'[1]ภาพรวม (30.06.69)'!F122</f>
        <v>77.288139493851503</v>
      </c>
      <c r="E330" s="9">
        <f>'[1]ภาพรวม (30.06.69)'!H122</f>
        <v>60.959902421810874</v>
      </c>
      <c r="F330" s="10" t="s">
        <v>7</v>
      </c>
      <c r="G330" s="10" t="s">
        <v>65</v>
      </c>
    </row>
    <row r="331" spans="1:7" ht="21" x14ac:dyDescent="0.4">
      <c r="A331" s="4">
        <v>2569</v>
      </c>
      <c r="B331" s="2" t="s">
        <v>42</v>
      </c>
      <c r="C331" s="11" t="s">
        <v>149</v>
      </c>
      <c r="D331" s="8">
        <f>'[1]ภาพรวม (30.06.69)'!F123</f>
        <v>66.405035510714171</v>
      </c>
      <c r="E331" s="9">
        <f>'[1]ภาพรวม (30.06.69)'!H123</f>
        <v>66.405035510714171</v>
      </c>
      <c r="F331" s="10" t="s">
        <v>7</v>
      </c>
      <c r="G331" s="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2026-07-03T04:25:03Z</dcterms:created>
  <dcterms:modified xsi:type="dcterms:W3CDTF">2026-07-03T07:32:16Z</dcterms:modified>
</cp:coreProperties>
</file>